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0" windowWidth="17400" windowHeight="11952" activeTab="0"/>
  </bookViews>
  <sheets>
    <sheet name="REDEVELOPMENT CREDIT" sheetId="1" r:id="rId1"/>
    <sheet name="RPTC+INS CREDITS" sheetId="2" r:id="rId2"/>
  </sheets>
  <definedNames>
    <definedName name="_ftn1" localSheetId="0">'REDEVELOPMENT CREDIT'!$A$68</definedName>
    <definedName name="_ftnref1" localSheetId="0">'REDEVELOPMENT CREDIT'!$A$63</definedName>
    <definedName name="_xlnm.Print_Area" localSheetId="0">'REDEVELOPMENT CREDIT'!$A$1:$N$59</definedName>
    <definedName name="_xlnm.Print_Area" localSheetId="1">'RPTC+INS CREDITS'!$A$1:$G$50</definedName>
  </definedNames>
  <calcPr fullCalcOnLoad="1"/>
</workbook>
</file>

<file path=xl/sharedStrings.xml><?xml version="1.0" encoding="utf-8"?>
<sst xmlns="http://schemas.openxmlformats.org/spreadsheetml/2006/main" count="329" uniqueCount="151">
  <si>
    <t>Taxpayer Name</t>
  </si>
  <si>
    <t>BROWNFIELD REDEVELOPMENT TAX CREDIT</t>
  </si>
  <si>
    <t>Project Site Name</t>
  </si>
  <si>
    <t>County</t>
  </si>
  <si>
    <t>Municipality</t>
  </si>
  <si>
    <t>DEC Region</t>
  </si>
  <si>
    <t>En-Zone</t>
  </si>
  <si>
    <t>Costs</t>
  </si>
  <si>
    <t>Credit</t>
  </si>
  <si>
    <t>Site Preparation Component</t>
  </si>
  <si>
    <t>Tangible Property Component</t>
  </si>
  <si>
    <t>On-site Groundwater Remediation Component</t>
  </si>
  <si>
    <t>Total Costs</t>
  </si>
  <si>
    <t>Total Credit</t>
  </si>
  <si>
    <t>REMEDIATED BROWNFIELD CREDIT FOR REAL PROPERTY TAXES</t>
  </si>
  <si>
    <t>Credit Claimed</t>
  </si>
  <si>
    <t>TOTAL</t>
  </si>
  <si>
    <t>ENVIRONMENTAL REMEDIATION INSURANCE CREDIT</t>
  </si>
  <si>
    <t>Erie</t>
  </si>
  <si>
    <t>Buffalo</t>
  </si>
  <si>
    <t>Monroe</t>
  </si>
  <si>
    <t>Queens</t>
  </si>
  <si>
    <t>Onondaga</t>
  </si>
  <si>
    <t>Westchester</t>
  </si>
  <si>
    <t>New York</t>
  </si>
  <si>
    <t>Tompkins</t>
  </si>
  <si>
    <t>Ithaca</t>
  </si>
  <si>
    <t>Syracuse</t>
  </si>
  <si>
    <t>Bronx</t>
  </si>
  <si>
    <t>2009 Tax Year</t>
  </si>
  <si>
    <t>Cheektowaga</t>
  </si>
  <si>
    <t>2010 Tax Year</t>
  </si>
  <si>
    <t>Rensselaer</t>
  </si>
  <si>
    <t>Niagara</t>
  </si>
  <si>
    <t>Ossining</t>
  </si>
  <si>
    <t>None received in 2012 calendar year</t>
  </si>
  <si>
    <t>2011 Tax Year</t>
  </si>
  <si>
    <t>No</t>
  </si>
  <si>
    <t>COLLINS YONKERS II, LLC</t>
  </si>
  <si>
    <t>Yes</t>
  </si>
  <si>
    <t>LOWE'S HOME CENTERS, INC.</t>
  </si>
  <si>
    <t>REHC 5, LLC</t>
  </si>
  <si>
    <t>GERMANOW-SIMON CORPORATION</t>
  </si>
  <si>
    <t>Chautauqua</t>
  </si>
  <si>
    <t>Jamestown</t>
  </si>
  <si>
    <t>Niagara Falls</t>
  </si>
  <si>
    <t>Liverpool</t>
  </si>
  <si>
    <t>Lockport</t>
  </si>
  <si>
    <t>LC MAIN LLC</t>
  </si>
  <si>
    <t>SOUTH HILL BUSINESS CAMPUS, LLC</t>
  </si>
  <si>
    <t>BTM DEVELOPMENT PARTNERS, LLC</t>
  </si>
  <si>
    <t>RIVER PLACE II HOLDINGS II LLC</t>
  </si>
  <si>
    <t>DERMOT CLINTON GREEN, LLC</t>
  </si>
  <si>
    <t>C231011  Clinton Green Development Project</t>
  </si>
  <si>
    <t>SYRACUSE LABEL CO., INC.</t>
  </si>
  <si>
    <t>AVENUE U PARTNERS LLC</t>
  </si>
  <si>
    <t>Kings</t>
  </si>
  <si>
    <t>Brooklyn</t>
  </si>
  <si>
    <t>THE WIRE MILL, LLC</t>
  </si>
  <si>
    <t>C360065  Former Hudson Wire Co.</t>
  </si>
  <si>
    <t>HAWTHORNE VILLAGE, LLC</t>
  </si>
  <si>
    <t>Rochester</t>
  </si>
  <si>
    <t>HYDRO-AIR COMPONENTS INC.</t>
  </si>
  <si>
    <t>NORAMPAC INDUSTRIES INC.</t>
  </si>
  <si>
    <t>FLUSHING TOWN CENTER, LP</t>
  </si>
  <si>
    <t>NIAGARA TRANSFORMER CORP.</t>
  </si>
  <si>
    <t>R. J. DORSCHEL CORP.</t>
  </si>
  <si>
    <t>FLEXO TRANSPARENT INC.</t>
  </si>
  <si>
    <t>GLOBE SPECIALTY METALS, INC.</t>
  </si>
  <si>
    <t>6157, LLC</t>
  </si>
  <si>
    <t>SBD HOLDINGS I INC.</t>
  </si>
  <si>
    <t>NF-3RD ASSOCIATES, LCC</t>
  </si>
  <si>
    <t>BBM LLC</t>
  </si>
  <si>
    <t>WASHINGTON DEVELOPMENT ASSOCIATES, LLC</t>
  </si>
  <si>
    <t>GENESEE HAMILTON LP</t>
  </si>
  <si>
    <t>ERIE HARBOR, LLC</t>
  </si>
  <si>
    <t>TIAGO HOLDINGS, LLC</t>
  </si>
  <si>
    <t>CS MELROSE SITE B LLC</t>
  </si>
  <si>
    <t>MAIN STREET LOFTS YONKERS LLC</t>
  </si>
  <si>
    <t>WEST END ENTERPRISES, LLC</t>
  </si>
  <si>
    <t>HARBOR SQUARE, LLC</t>
  </si>
  <si>
    <t>VIA VERDE HOMES LLC</t>
  </si>
  <si>
    <t>VIA VERDE RENTAL ASSOCIATES, LP</t>
  </si>
  <si>
    <t>1055 GENESEE STREET, LLC</t>
  </si>
  <si>
    <t>REMINGTON LOFTS ON THE CANAL, LLC</t>
  </si>
  <si>
    <t>598 MAIN STREET, LLC</t>
  </si>
  <si>
    <t>OSSINING RX DEVELOPMENT LLC</t>
  </si>
  <si>
    <t>PYRAMID COMPANY OF ONONDAGA</t>
  </si>
  <si>
    <t>CVS PHARMACY, INC.</t>
  </si>
  <si>
    <t>Broome</t>
  </si>
  <si>
    <t>Binghamton</t>
  </si>
  <si>
    <t>Manhattan</t>
  </si>
  <si>
    <t>North Tonawanda</t>
  </si>
  <si>
    <t>N/A</t>
  </si>
  <si>
    <r>
      <t>RELATED RETAIL, LP</t>
    </r>
    <r>
      <rPr>
        <vertAlign val="superscript"/>
        <sz val="10"/>
        <color indexed="8"/>
        <rFont val="Arial"/>
        <family val="2"/>
      </rPr>
      <t>1</t>
    </r>
  </si>
  <si>
    <t>Blasdell</t>
  </si>
  <si>
    <t>Yonkers</t>
  </si>
  <si>
    <t>White Plains</t>
  </si>
  <si>
    <t>C231012  River Place II West 42nd St Gas Workds</t>
  </si>
  <si>
    <t>C203015  Gateway Center at Bronx Terminal Market, Eastern</t>
  </si>
  <si>
    <t>C755012  Former Axiohm Facility</t>
  </si>
  <si>
    <t>C360073  221 Main Street</t>
  </si>
  <si>
    <t>C828117  Ward Street Site</t>
  </si>
  <si>
    <t>C915192  Jonnie's Porta Signs</t>
  </si>
  <si>
    <t>C360110  Clinton Terrace Shopping Center</t>
  </si>
  <si>
    <t>C915235  111 Hydraulic Street</t>
  </si>
  <si>
    <t>C932142  Remington Rand Building</t>
  </si>
  <si>
    <t>C915211  NOCO #S41</t>
  </si>
  <si>
    <t>C203043  New Housing New York Legacy Project</t>
  </si>
  <si>
    <t>C360091  The Harbor Square</t>
  </si>
  <si>
    <t>C231043  West 61st Street (Track 1 Area)</t>
  </si>
  <si>
    <t>C360076  Main / Hudson / Hawthorne Site</t>
  </si>
  <si>
    <t>C203044  Cornerstone Site B 1</t>
  </si>
  <si>
    <t>C231045  East River Plaza</t>
  </si>
  <si>
    <t>C828125  River Park Commons-Townhouses</t>
  </si>
  <si>
    <t>C828124  River Park Commons Tower</t>
  </si>
  <si>
    <t>C704046  NYSEG-Binghamton Washington St MGP</t>
  </si>
  <si>
    <t>C734104  Oil City / Carousel Center-Phase 1</t>
  </si>
  <si>
    <t>C224102  353 McKibbin Street</t>
  </si>
  <si>
    <t>C224126  Foundataion for Torah Studies Project</t>
  </si>
  <si>
    <t>C224098  220 Water Street</t>
  </si>
  <si>
    <t>C932127  2250 Factory Outlet Boulevard</t>
  </si>
  <si>
    <t>C915232  Buffalo Color Corporation Site, Area E</t>
  </si>
  <si>
    <t>C915231  Buffalo Color Corporation Site, Area C</t>
  </si>
  <si>
    <t>C932130  6157 South Transit Road Site</t>
  </si>
  <si>
    <t>C734118  Luther Ave Site</t>
  </si>
  <si>
    <t>C932145  3807 Highland Avenue Site</t>
  </si>
  <si>
    <t>C915228  1132-1146 Seneca St.</t>
  </si>
  <si>
    <t>C828134  Former Steve Joy's Sunoco</t>
  </si>
  <si>
    <t>C915234  Niagara Transformer Corp.</t>
  </si>
  <si>
    <t>C915200  Former NL Industries Foundry</t>
  </si>
  <si>
    <t>C915204  Steelfields Area IV</t>
  </si>
  <si>
    <t>C907029  Former Ames / Hills Plaza</t>
  </si>
  <si>
    <t>C360071  Yonkers Parcels B and C</t>
  </si>
  <si>
    <t>C734103  Midler City Industrial Park</t>
  </si>
  <si>
    <t>C231047 Astor Substation</t>
  </si>
  <si>
    <t>C442035  BASF Corporation South 40 Site</t>
  </si>
  <si>
    <t>C734118  110 Luther Ave Site</t>
  </si>
  <si>
    <t>C241078, C241051, C241079  Flushing Industrial Park</t>
  </si>
  <si>
    <t>CONSOLIDATED EDISON, INC.</t>
  </si>
  <si>
    <r>
      <t>EMPIRE GEN HOLDINGS, INC.</t>
    </r>
    <r>
      <rPr>
        <vertAlign val="superscript"/>
        <sz val="10"/>
        <color indexed="8"/>
        <rFont val="Arial"/>
        <family val="2"/>
      </rPr>
      <t>1</t>
    </r>
  </si>
  <si>
    <r>
      <t>RELATED RETAIL, LP</t>
    </r>
    <r>
      <rPr>
        <vertAlign val="superscript"/>
        <sz val="10"/>
        <color indexed="8"/>
        <rFont val="Arial"/>
        <family val="2"/>
      </rPr>
      <t>2</t>
    </r>
  </si>
  <si>
    <t>C241096 Queens West Waterfront Corporation - 00505C</t>
  </si>
  <si>
    <t>Long Island City</t>
  </si>
  <si>
    <t xml:space="preserve"> No </t>
  </si>
  <si>
    <t xml:space="preserve">                  -  </t>
  </si>
  <si>
    <t>C241095 Queens West Waterfront Development - 00505D</t>
  </si>
  <si>
    <t>SB 1800 LLC</t>
  </si>
  <si>
    <t xml:space="preserve">C203046  1800 Southern Boulevard </t>
  </si>
  <si>
    <t xml:space="preserve"> Yes </t>
  </si>
  <si>
    <t>MASTER TF LLC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</si>
</sst>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2">
    <font>
      <sz val="10"/>
      <color theme="1"/>
      <name val="Arial"/>
      <family val="2"/>
    </font>
    <font>
      <sz val="10"/>
      <color indexed="8"/>
      <name val="Arial Narrow"/>
      <family val="2"/>
    </font>
    <font>
      <sz val="10"/>
      <color indexed="8"/>
      <name val="Arial"/>
      <family val="2"/>
    </font>
    <font>
      <sz val="10"/>
      <name val="MS Sans Serif"/>
      <family val="2"/>
    </font>
    <font>
      <vertAlign val="superscript"/>
      <sz val="10"/>
      <color indexed="8"/>
      <name val="Arial"/>
      <family val="2"/>
    </font>
    <font>
      <sz val="10"/>
      <name val="Arial"/>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10"/>
      <color indexed="8"/>
      <name val="Arial"/>
      <family val="2"/>
    </font>
    <font>
      <b/>
      <sz val="14"/>
      <color indexed="8"/>
      <name val="Arial"/>
      <family val="2"/>
    </font>
    <font>
      <i/>
      <u val="singleAccounting"/>
      <sz val="10"/>
      <color indexed="8"/>
      <name val="Arial"/>
      <family val="2"/>
    </font>
    <font>
      <i/>
      <sz val="10"/>
      <color indexed="8"/>
      <name val="Arial"/>
      <family val="2"/>
    </font>
    <font>
      <sz val="10"/>
      <color indexed="8"/>
      <name val="Calibri"/>
      <family val="0"/>
    </font>
    <font>
      <i/>
      <sz val="10"/>
      <color indexed="8"/>
      <name val="Calibri"/>
      <family val="0"/>
    </font>
    <font>
      <i/>
      <vertAlign val="superscript"/>
      <sz val="10"/>
      <color indexed="8"/>
      <name val="Calibri"/>
      <family val="0"/>
    </font>
    <font>
      <vertAlign val="superscript"/>
      <sz val="10"/>
      <color indexed="8"/>
      <name val="Calibri"/>
      <family val="0"/>
    </font>
    <font>
      <vertAlign val="superscript"/>
      <sz val="11"/>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u val="singleAccounting"/>
      <sz val="10"/>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bottom/>
    </border>
    <border>
      <left/>
      <right style="thin"/>
      <top/>
      <bottom/>
    </border>
    <border>
      <left/>
      <right style="thin"/>
      <top style="medium"/>
      <bottom/>
    </border>
    <border>
      <left style="thin"/>
      <right/>
      <top/>
      <bottom style="medium"/>
    </border>
    <border>
      <left/>
      <right style="thin"/>
      <top/>
      <bottom style="medium"/>
    </border>
    <border>
      <left style="medium"/>
      <right/>
      <top/>
      <bottom/>
    </border>
    <border>
      <left/>
      <right/>
      <top style="medium"/>
      <bottom/>
    </border>
    <border>
      <left/>
      <right/>
      <top style="thin"/>
      <bottom/>
    </border>
    <border>
      <left>
        <color indexed="63"/>
      </left>
      <right>
        <color indexed="63"/>
      </right>
      <top style="thin"/>
      <bottom style="thin"/>
    </border>
    <border>
      <left style="thin"/>
      <right/>
      <top style="thin"/>
      <bottom style="thin"/>
    </border>
    <border>
      <left/>
      <right style="thin"/>
      <top style="thin"/>
      <bottom style="thin"/>
    </border>
    <border>
      <left style="medium"/>
      <right/>
      <top style="thin"/>
      <bottom style="thin"/>
    </border>
    <border>
      <left style="medium"/>
      <right/>
      <top/>
      <bottom style="medium"/>
    </border>
    <border>
      <left/>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
    <xf numFmtId="0" fontId="0" fillId="0" borderId="0" xfId="0" applyAlignment="1">
      <alignment/>
    </xf>
    <xf numFmtId="0" fontId="0" fillId="0" borderId="0" xfId="0" applyAlignment="1">
      <alignment horizontal="center"/>
    </xf>
    <xf numFmtId="164" fontId="0" fillId="0" borderId="0" xfId="42" applyNumberFormat="1" applyFont="1" applyAlignment="1" quotePrefix="1">
      <alignment/>
    </xf>
    <xf numFmtId="164" fontId="0" fillId="0" borderId="0" xfId="42" applyNumberFormat="1" applyFont="1" applyAlignment="1">
      <alignment/>
    </xf>
    <xf numFmtId="164" fontId="0" fillId="0" borderId="0" xfId="0" applyNumberFormat="1" applyAlignment="1">
      <alignment/>
    </xf>
    <xf numFmtId="0" fontId="48" fillId="0" borderId="0" xfId="0" applyFont="1" applyAlignment="1">
      <alignment/>
    </xf>
    <xf numFmtId="0" fontId="48" fillId="0" borderId="0" xfId="0" applyFont="1" applyAlignment="1">
      <alignment horizontal="right"/>
    </xf>
    <xf numFmtId="0" fontId="48" fillId="0" borderId="0" xfId="0" applyFont="1" applyAlignment="1">
      <alignment horizontal="center"/>
    </xf>
    <xf numFmtId="0" fontId="48" fillId="0" borderId="0" xfId="0" applyFont="1" applyBorder="1" applyAlignment="1">
      <alignment/>
    </xf>
    <xf numFmtId="0" fontId="48" fillId="0" borderId="10" xfId="0" applyFont="1" applyBorder="1" applyAlignment="1">
      <alignment/>
    </xf>
    <xf numFmtId="0" fontId="48" fillId="0" borderId="10" xfId="0" applyFont="1" applyBorder="1" applyAlignment="1">
      <alignment horizontal="right"/>
    </xf>
    <xf numFmtId="164" fontId="0" fillId="0" borderId="11" xfId="42" applyNumberFormat="1" applyFont="1" applyBorder="1" applyAlignment="1" quotePrefix="1">
      <alignment/>
    </xf>
    <xf numFmtId="164" fontId="0" fillId="0" borderId="0" xfId="42" applyNumberFormat="1" applyFont="1" applyBorder="1" applyAlignment="1" quotePrefix="1">
      <alignment/>
    </xf>
    <xf numFmtId="164" fontId="0" fillId="0" borderId="12" xfId="42" applyNumberFormat="1" applyFont="1" applyBorder="1" applyAlignment="1" quotePrefix="1">
      <alignment/>
    </xf>
    <xf numFmtId="0" fontId="49" fillId="0" borderId="0" xfId="0" applyFont="1" applyAlignment="1">
      <alignment/>
    </xf>
    <xf numFmtId="0" fontId="49" fillId="0" borderId="0" xfId="0" applyFont="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48" fillId="0" borderId="0" xfId="0" applyFont="1" applyAlignment="1">
      <alignment horizontal="left"/>
    </xf>
    <xf numFmtId="0" fontId="48" fillId="0" borderId="0" xfId="0" applyFont="1" applyAlignment="1">
      <alignment/>
    </xf>
    <xf numFmtId="0" fontId="0" fillId="0" borderId="0" xfId="0" applyFont="1" applyAlignment="1">
      <alignment/>
    </xf>
    <xf numFmtId="164" fontId="48" fillId="0" borderId="0" xfId="0" applyNumberFormat="1" applyFont="1" applyAlignment="1">
      <alignment/>
    </xf>
    <xf numFmtId="164" fontId="0" fillId="0" borderId="13" xfId="42" applyNumberFormat="1" applyFont="1" applyBorder="1" applyAlignment="1" quotePrefix="1">
      <alignment/>
    </xf>
    <xf numFmtId="0" fontId="0" fillId="0" borderId="0" xfId="0" applyAlignment="1">
      <alignment/>
    </xf>
    <xf numFmtId="164" fontId="0" fillId="0" borderId="0" xfId="46" applyNumberFormat="1" applyFont="1" applyAlignment="1">
      <alignment horizontal="center"/>
    </xf>
    <xf numFmtId="0" fontId="0" fillId="0" borderId="0" xfId="46" applyNumberFormat="1" applyFont="1" applyAlignment="1" quotePrefix="1">
      <alignment horizontal="center"/>
    </xf>
    <xf numFmtId="0" fontId="0" fillId="0" borderId="0" xfId="47" applyNumberFormat="1" applyFont="1" applyAlignment="1" quotePrefix="1">
      <alignment horizontal="center"/>
    </xf>
    <xf numFmtId="0" fontId="0" fillId="0" borderId="0" xfId="48" applyNumberFormat="1" applyFont="1" applyAlignment="1" quotePrefix="1">
      <alignment horizontal="center"/>
    </xf>
    <xf numFmtId="0" fontId="0" fillId="0" borderId="0" xfId="49" applyNumberFormat="1" applyFont="1" applyAlignment="1" quotePrefix="1">
      <alignment horizontal="center"/>
    </xf>
    <xf numFmtId="0" fontId="0" fillId="0" borderId="0" xfId="0" applyAlignment="1">
      <alignment/>
    </xf>
    <xf numFmtId="164" fontId="0" fillId="0" borderId="0" xfId="51" applyNumberFormat="1" applyFont="1" applyAlignment="1">
      <alignment horizontal="center"/>
    </xf>
    <xf numFmtId="0" fontId="0" fillId="0" borderId="0" xfId="51" applyNumberFormat="1" applyFont="1" applyAlignment="1" quotePrefix="1">
      <alignment horizontal="center"/>
    </xf>
    <xf numFmtId="0" fontId="0" fillId="0" borderId="0" xfId="0" applyAlignment="1">
      <alignment/>
    </xf>
    <xf numFmtId="0" fontId="0" fillId="0" borderId="0" xfId="0" applyAlignment="1">
      <alignment horizontal="center"/>
    </xf>
    <xf numFmtId="0" fontId="0" fillId="0" borderId="0" xfId="0" applyAlignment="1">
      <alignment/>
    </xf>
    <xf numFmtId="164" fontId="0" fillId="0" borderId="0" xfId="45" applyNumberFormat="1" applyFont="1" applyFill="1" applyBorder="1" applyAlignment="1">
      <alignment/>
    </xf>
    <xf numFmtId="164" fontId="0" fillId="0" borderId="0" xfId="42" applyNumberFormat="1" applyFont="1" applyAlignment="1">
      <alignment vertical="top" wrapText="1"/>
    </xf>
    <xf numFmtId="0" fontId="0" fillId="0" borderId="10" xfId="0" applyBorder="1" applyAlignment="1">
      <alignment/>
    </xf>
    <xf numFmtId="164" fontId="0" fillId="0" borderId="0" xfId="42" applyNumberFormat="1" applyFont="1" applyAlignment="1">
      <alignment/>
    </xf>
    <xf numFmtId="164" fontId="50" fillId="0" borderId="0" xfId="42" applyNumberFormat="1" applyFont="1" applyAlignment="1">
      <alignment/>
    </xf>
    <xf numFmtId="164" fontId="0" fillId="0" borderId="11" xfId="42" applyNumberFormat="1" applyFont="1" applyBorder="1" applyAlignment="1">
      <alignment/>
    </xf>
    <xf numFmtId="0" fontId="0" fillId="0" borderId="0" xfId="0" applyNumberFormat="1" applyAlignment="1">
      <alignment/>
    </xf>
    <xf numFmtId="164" fontId="49" fillId="0" borderId="0" xfId="42" applyNumberFormat="1" applyFont="1" applyAlignment="1">
      <alignment/>
    </xf>
    <xf numFmtId="164" fontId="48" fillId="0" borderId="14" xfId="42" applyNumberFormat="1" applyFont="1" applyBorder="1" applyAlignment="1">
      <alignment horizontal="right"/>
    </xf>
    <xf numFmtId="164" fontId="48" fillId="0" borderId="15" xfId="42" applyNumberFormat="1" applyFont="1" applyBorder="1" applyAlignment="1">
      <alignment horizontal="right"/>
    </xf>
    <xf numFmtId="164" fontId="0" fillId="0" borderId="16" xfId="42" applyNumberFormat="1" applyFont="1" applyBorder="1" applyAlignment="1">
      <alignment/>
    </xf>
    <xf numFmtId="164" fontId="48" fillId="0" borderId="0" xfId="42" applyNumberFormat="1" applyFont="1" applyAlignment="1">
      <alignment/>
    </xf>
    <xf numFmtId="164" fontId="48" fillId="0" borderId="0" xfId="42" applyNumberFormat="1" applyFont="1" applyBorder="1" applyAlignment="1">
      <alignment/>
    </xf>
    <xf numFmtId="164" fontId="0" fillId="0" borderId="0" xfId="42" applyNumberFormat="1" applyFont="1" applyBorder="1" applyAlignment="1">
      <alignment/>
    </xf>
    <xf numFmtId="164" fontId="0" fillId="0" borderId="0" xfId="45" applyNumberFormat="1" applyFont="1" applyFill="1" applyBorder="1" applyAlignment="1">
      <alignment horizontal="left" vertical="top" wrapText="1"/>
    </xf>
    <xf numFmtId="0" fontId="0" fillId="0" borderId="0" xfId="42" applyNumberFormat="1" applyFont="1" applyAlignment="1">
      <alignment/>
    </xf>
    <xf numFmtId="164" fontId="0" fillId="0" borderId="0" xfId="46" applyNumberFormat="1" applyFont="1" applyAlignment="1">
      <alignment horizontal="center"/>
    </xf>
    <xf numFmtId="0" fontId="0" fillId="0" borderId="0" xfId="49" applyNumberFormat="1" applyFont="1" applyAlignment="1">
      <alignment horizontal="center"/>
    </xf>
    <xf numFmtId="0" fontId="0" fillId="0" borderId="0" xfId="48" applyNumberFormat="1" applyFont="1" applyAlignment="1">
      <alignment/>
    </xf>
    <xf numFmtId="164" fontId="0" fillId="0" borderId="0" xfId="42" applyNumberFormat="1" applyFont="1" applyBorder="1" applyAlignment="1">
      <alignment horizontal="right"/>
    </xf>
    <xf numFmtId="0" fontId="0" fillId="0" borderId="0" xfId="0" applyBorder="1" applyAlignment="1">
      <alignment/>
    </xf>
    <xf numFmtId="0" fontId="0" fillId="0" borderId="0" xfId="42" applyNumberFormat="1" applyFont="1" applyAlignment="1">
      <alignment/>
    </xf>
    <xf numFmtId="0" fontId="0" fillId="0" borderId="0" xfId="48" applyNumberFormat="1" applyFont="1" applyAlignment="1">
      <alignment/>
    </xf>
    <xf numFmtId="164" fontId="0" fillId="0" borderId="0" xfId="48" applyNumberFormat="1" applyFont="1" applyAlignment="1">
      <alignment horizontal="center"/>
    </xf>
    <xf numFmtId="0" fontId="0" fillId="0" borderId="0" xfId="49" applyNumberFormat="1" applyFont="1" applyBorder="1" applyAlignment="1" quotePrefix="1">
      <alignment horizontal="center"/>
    </xf>
    <xf numFmtId="164" fontId="48" fillId="0" borderId="10" xfId="42" applyNumberFormat="1" applyFont="1" applyBorder="1" applyAlignment="1">
      <alignment horizontal="right"/>
    </xf>
    <xf numFmtId="0" fontId="0" fillId="0" borderId="0" xfId="0" applyAlignment="1">
      <alignment/>
    </xf>
    <xf numFmtId="164" fontId="0" fillId="0" borderId="0" xfId="42" applyNumberFormat="1" applyFont="1" applyBorder="1" applyAlignment="1">
      <alignment horizontal="left"/>
    </xf>
    <xf numFmtId="164" fontId="0" fillId="0" borderId="0" xfId="46" applyNumberFormat="1" applyFont="1" applyAlignment="1">
      <alignment horizontal="center"/>
    </xf>
    <xf numFmtId="0" fontId="0" fillId="0" borderId="0" xfId="42" applyNumberFormat="1" applyFont="1" applyAlignment="1">
      <alignment horizontal="left" readingOrder="1"/>
    </xf>
    <xf numFmtId="0" fontId="0" fillId="0" borderId="0" xfId="0" applyNumberFormat="1" applyAlignment="1">
      <alignment horizontal="center" vertical="top"/>
    </xf>
    <xf numFmtId="0" fontId="0" fillId="0" borderId="0" xfId="0" applyAlignment="1">
      <alignment vertical="top"/>
    </xf>
    <xf numFmtId="164" fontId="0" fillId="0" borderId="11" xfId="42" applyNumberFormat="1" applyFont="1" applyBorder="1" applyAlignment="1" quotePrefix="1">
      <alignment vertical="top"/>
    </xf>
    <xf numFmtId="164" fontId="0" fillId="0" borderId="0" xfId="42" applyNumberFormat="1" applyFont="1" applyBorder="1" applyAlignment="1" quotePrefix="1">
      <alignment vertical="top"/>
    </xf>
    <xf numFmtId="164" fontId="0" fillId="0" borderId="12" xfId="42" applyNumberFormat="1" applyFont="1" applyBorder="1" applyAlignment="1" quotePrefix="1">
      <alignment vertical="top"/>
    </xf>
    <xf numFmtId="0" fontId="0" fillId="0" borderId="0" xfId="42" applyNumberFormat="1" applyFont="1" applyAlignment="1">
      <alignment vertical="top"/>
    </xf>
    <xf numFmtId="0" fontId="0" fillId="0" borderId="0" xfId="0" applyNumberFormat="1" applyFont="1" applyAlignment="1">
      <alignment horizontal="center" vertical="top"/>
    </xf>
    <xf numFmtId="0" fontId="0" fillId="0" borderId="0" xfId="0" applyNumberFormat="1" applyFont="1" applyAlignment="1">
      <alignment vertical="top"/>
    </xf>
    <xf numFmtId="0" fontId="0" fillId="0" borderId="0" xfId="48" applyNumberFormat="1" applyFont="1" applyAlignment="1">
      <alignment vertical="top"/>
    </xf>
    <xf numFmtId="0" fontId="0" fillId="0" borderId="0" xfId="0" applyNumberFormat="1" applyAlignment="1">
      <alignment vertical="top"/>
    </xf>
    <xf numFmtId="0" fontId="0" fillId="0" borderId="0" xfId="48" applyNumberFormat="1" applyFont="1" applyAlignment="1">
      <alignment horizontal="center" vertical="top"/>
    </xf>
    <xf numFmtId="0" fontId="48" fillId="0" borderId="0" xfId="0" applyNumberFormat="1" applyFont="1" applyAlignment="1">
      <alignment/>
    </xf>
    <xf numFmtId="0" fontId="48" fillId="0" borderId="10" xfId="0" applyNumberFormat="1" applyFont="1" applyBorder="1" applyAlignment="1">
      <alignment/>
    </xf>
    <xf numFmtId="0" fontId="0" fillId="0" borderId="0" xfId="51" applyNumberFormat="1" applyFont="1" applyAlignment="1">
      <alignment/>
    </xf>
    <xf numFmtId="0" fontId="0" fillId="0" borderId="0" xfId="46" applyNumberFormat="1" applyFont="1" applyAlignment="1">
      <alignment/>
    </xf>
    <xf numFmtId="0" fontId="0" fillId="0" borderId="0" xfId="47" applyNumberFormat="1" applyFont="1" applyAlignment="1">
      <alignment/>
    </xf>
    <xf numFmtId="0" fontId="0" fillId="0" borderId="0" xfId="46" applyNumberFormat="1" applyFont="1" applyAlignment="1">
      <alignment/>
    </xf>
    <xf numFmtId="0" fontId="0" fillId="0" borderId="0" xfId="49" applyNumberFormat="1" applyFont="1" applyBorder="1" applyAlignment="1">
      <alignment/>
    </xf>
    <xf numFmtId="0" fontId="0" fillId="0" borderId="0" xfId="44" applyNumberFormat="1" applyFont="1" applyFill="1" applyBorder="1" applyAlignment="1">
      <alignment/>
    </xf>
    <xf numFmtId="0" fontId="0" fillId="0" borderId="0" xfId="49" applyNumberFormat="1" applyFont="1" applyAlignment="1">
      <alignment/>
    </xf>
    <xf numFmtId="164" fontId="0" fillId="0" borderId="0" xfId="48" applyNumberFormat="1" applyFont="1" applyAlignment="1">
      <alignment horizontal="center" vertical="top"/>
    </xf>
    <xf numFmtId="164" fontId="0" fillId="0" borderId="0" xfId="49" applyNumberFormat="1" applyFont="1" applyAlignment="1">
      <alignment horizontal="center"/>
    </xf>
    <xf numFmtId="0" fontId="48" fillId="0" borderId="17" xfId="0" applyNumberFormat="1" applyFont="1" applyBorder="1" applyAlignment="1">
      <alignment/>
    </xf>
    <xf numFmtId="9" fontId="48" fillId="0" borderId="0" xfId="67" applyFont="1" applyBorder="1" applyAlignment="1">
      <alignment/>
    </xf>
    <xf numFmtId="0" fontId="0" fillId="0" borderId="10" xfId="42" applyNumberFormat="1" applyFont="1" applyBorder="1" applyAlignment="1">
      <alignment/>
    </xf>
    <xf numFmtId="0" fontId="0" fillId="0" borderId="0" xfId="42" applyNumberFormat="1" applyFont="1" applyBorder="1" applyAlignment="1">
      <alignment/>
    </xf>
    <xf numFmtId="0" fontId="0" fillId="0" borderId="0" xfId="47" applyNumberFormat="1" applyFont="1" applyBorder="1" applyAlignment="1" quotePrefix="1">
      <alignment horizontal="center"/>
    </xf>
    <xf numFmtId="164" fontId="0" fillId="0" borderId="0" xfId="47" applyNumberFormat="1" applyFont="1" applyBorder="1" applyAlignment="1">
      <alignment horizontal="center"/>
    </xf>
    <xf numFmtId="0" fontId="48" fillId="0" borderId="18" xfId="0" applyFont="1" applyBorder="1" applyAlignment="1">
      <alignment horizontal="right"/>
    </xf>
    <xf numFmtId="0" fontId="48" fillId="0" borderId="18" xfId="0" applyFont="1" applyBorder="1" applyAlignment="1">
      <alignment/>
    </xf>
    <xf numFmtId="164" fontId="48" fillId="0" borderId="18" xfId="0" applyNumberFormat="1" applyFont="1" applyBorder="1" applyAlignment="1">
      <alignment/>
    </xf>
    <xf numFmtId="164" fontId="0" fillId="0" borderId="0" xfId="49" applyNumberFormat="1" applyFont="1" applyBorder="1" applyAlignment="1">
      <alignment horizontal="center"/>
    </xf>
    <xf numFmtId="0" fontId="0" fillId="0" borderId="0" xfId="47" applyNumberFormat="1" applyFont="1" applyBorder="1" applyAlignment="1">
      <alignment/>
    </xf>
    <xf numFmtId="164" fontId="0" fillId="0" borderId="0" xfId="47" applyNumberFormat="1" applyFont="1" applyAlignment="1">
      <alignment horizontal="center"/>
    </xf>
    <xf numFmtId="164" fontId="0" fillId="0" borderId="11" xfId="42" applyNumberFormat="1" applyFont="1" applyBorder="1" applyAlignment="1">
      <alignment horizontal="center" vertical="top"/>
    </xf>
    <xf numFmtId="164" fontId="0" fillId="0" borderId="16" xfId="42" applyNumberFormat="1" applyFont="1" applyBorder="1" applyAlignment="1">
      <alignment horizontal="center"/>
    </xf>
    <xf numFmtId="0" fontId="0" fillId="0" borderId="0" xfId="48" applyNumberFormat="1" applyFont="1" applyBorder="1" applyAlignment="1">
      <alignment/>
    </xf>
    <xf numFmtId="0" fontId="0" fillId="0" borderId="0" xfId="48" applyNumberFormat="1" applyFont="1" applyBorder="1" applyAlignment="1" quotePrefix="1">
      <alignment horizontal="center"/>
    </xf>
    <xf numFmtId="37" fontId="0" fillId="0" borderId="0" xfId="42" applyNumberFormat="1" applyFont="1" applyBorder="1" applyAlignment="1">
      <alignment horizontal="right"/>
    </xf>
    <xf numFmtId="37" fontId="0" fillId="0" borderId="0" xfId="42" applyNumberFormat="1" applyFont="1" applyBorder="1" applyAlignment="1" quotePrefix="1">
      <alignment/>
    </xf>
    <xf numFmtId="37" fontId="0" fillId="0" borderId="0" xfId="42" applyNumberFormat="1" applyFont="1" applyAlignment="1" quotePrefix="1">
      <alignment/>
    </xf>
    <xf numFmtId="0" fontId="0" fillId="0" borderId="0" xfId="48" applyNumberFormat="1" applyFont="1" applyFill="1" applyAlignment="1">
      <alignment/>
    </xf>
    <xf numFmtId="0" fontId="0" fillId="0" borderId="0" xfId="48" applyNumberFormat="1" applyFont="1" applyFill="1" applyAlignment="1">
      <alignment horizontal="center"/>
    </xf>
    <xf numFmtId="0" fontId="0" fillId="0" borderId="0" xfId="0" applyFill="1" applyAlignment="1">
      <alignment vertical="top"/>
    </xf>
    <xf numFmtId="164" fontId="0" fillId="0" borderId="0" xfId="48" applyNumberFormat="1" applyFont="1" applyFill="1" applyAlignment="1">
      <alignment horizontal="center" vertical="top"/>
    </xf>
    <xf numFmtId="164" fontId="0" fillId="0" borderId="11" xfId="42" applyNumberFormat="1" applyFont="1" applyFill="1" applyBorder="1" applyAlignment="1" quotePrefix="1">
      <alignment/>
    </xf>
    <xf numFmtId="164" fontId="0" fillId="0" borderId="0" xfId="42" applyNumberFormat="1" applyFont="1" applyFill="1" applyBorder="1" applyAlignment="1" quotePrefix="1">
      <alignment/>
    </xf>
    <xf numFmtId="164" fontId="0" fillId="0" borderId="12" xfId="42" applyNumberFormat="1" applyFont="1" applyFill="1" applyBorder="1" applyAlignment="1" quotePrefix="1">
      <alignment/>
    </xf>
    <xf numFmtId="164" fontId="0" fillId="0" borderId="11" xfId="42" applyNumberFormat="1" applyFont="1" applyFill="1" applyBorder="1" applyAlignment="1">
      <alignment/>
    </xf>
    <xf numFmtId="164" fontId="0" fillId="0" borderId="0" xfId="42" applyNumberFormat="1" applyFont="1" applyFill="1" applyBorder="1" applyAlignment="1" quotePrefix="1">
      <alignment vertical="top"/>
    </xf>
    <xf numFmtId="164" fontId="0" fillId="0" borderId="16" xfId="42" applyNumberFormat="1" applyFont="1" applyFill="1" applyBorder="1" applyAlignment="1">
      <alignment/>
    </xf>
    <xf numFmtId="164" fontId="0" fillId="0" borderId="0" xfId="42" applyNumberFormat="1" applyFont="1" applyFill="1" applyAlignment="1" quotePrefix="1">
      <alignment/>
    </xf>
    <xf numFmtId="0" fontId="0" fillId="0" borderId="0" xfId="0" applyNumberFormat="1" applyFont="1" applyFill="1" applyAlignment="1">
      <alignment vertical="top"/>
    </xf>
    <xf numFmtId="0" fontId="0" fillId="0" borderId="0" xfId="42" applyNumberFormat="1" applyFont="1" applyFill="1" applyAlignment="1">
      <alignment/>
    </xf>
    <xf numFmtId="0" fontId="0" fillId="0" borderId="0" xfId="0" applyFill="1" applyAlignment="1">
      <alignment horizontal="center"/>
    </xf>
    <xf numFmtId="0" fontId="0" fillId="0" borderId="0" xfId="0" applyFill="1" applyAlignment="1">
      <alignment/>
    </xf>
    <xf numFmtId="0" fontId="0" fillId="0" borderId="0" xfId="48" applyNumberFormat="1" applyFont="1" applyFill="1" applyBorder="1" applyAlignment="1">
      <alignment/>
    </xf>
    <xf numFmtId="0" fontId="0" fillId="0" borderId="0" xfId="48" applyNumberFormat="1" applyFont="1" applyFill="1" applyBorder="1" applyAlignment="1" quotePrefix="1">
      <alignment horizontal="center"/>
    </xf>
    <xf numFmtId="0" fontId="0" fillId="0" borderId="0" xfId="42" applyNumberFormat="1" applyFont="1" applyFill="1" applyAlignment="1">
      <alignment/>
    </xf>
    <xf numFmtId="0" fontId="0" fillId="0" borderId="0" xfId="49" applyNumberFormat="1" applyFont="1" applyFill="1" applyAlignment="1">
      <alignment/>
    </xf>
    <xf numFmtId="0" fontId="0" fillId="0" borderId="0" xfId="49" applyNumberFormat="1" applyFont="1" applyFill="1" applyAlignment="1" quotePrefix="1">
      <alignment horizontal="center"/>
    </xf>
    <xf numFmtId="0" fontId="0" fillId="0" borderId="0" xfId="48" applyNumberFormat="1" applyFont="1" applyFill="1" applyAlignment="1">
      <alignment vertical="top"/>
    </xf>
    <xf numFmtId="37" fontId="0" fillId="0" borderId="0" xfId="42" applyNumberFormat="1" applyFont="1" applyFill="1" applyBorder="1" applyAlignment="1" quotePrefix="1">
      <alignment/>
    </xf>
    <xf numFmtId="164" fontId="0" fillId="0" borderId="11" xfId="42" applyNumberFormat="1" applyFont="1" applyFill="1" applyBorder="1" applyAlignment="1">
      <alignment horizontal="center"/>
    </xf>
    <xf numFmtId="0" fontId="5" fillId="0" borderId="0" xfId="49" applyNumberFormat="1" applyFont="1" applyAlignment="1">
      <alignment/>
    </xf>
    <xf numFmtId="0" fontId="5" fillId="0" borderId="0" xfId="0" applyNumberFormat="1" applyFont="1" applyAlignment="1">
      <alignment vertical="top"/>
    </xf>
    <xf numFmtId="0" fontId="5" fillId="0" borderId="0" xfId="48" applyNumberFormat="1" applyFont="1" applyAlignment="1">
      <alignment/>
    </xf>
    <xf numFmtId="0" fontId="0" fillId="0" borderId="0" xfId="42" applyNumberFormat="1" applyFont="1" applyFill="1" applyAlignment="1">
      <alignment/>
    </xf>
    <xf numFmtId="0" fontId="48" fillId="0" borderId="19" xfId="42" applyNumberFormat="1" applyFont="1" applyBorder="1" applyAlignment="1">
      <alignment/>
    </xf>
    <xf numFmtId="0" fontId="0" fillId="0" borderId="19" xfId="49" applyNumberFormat="1" applyFont="1" applyBorder="1" applyAlignment="1">
      <alignment/>
    </xf>
    <xf numFmtId="0" fontId="0" fillId="0" borderId="19" xfId="49" applyNumberFormat="1" applyFont="1" applyBorder="1" applyAlignment="1">
      <alignment horizontal="center"/>
    </xf>
    <xf numFmtId="0" fontId="0" fillId="0" borderId="19" xfId="0" applyBorder="1" applyAlignment="1">
      <alignment/>
    </xf>
    <xf numFmtId="0" fontId="0" fillId="0" borderId="19" xfId="0" applyFont="1" applyBorder="1" applyAlignment="1">
      <alignment/>
    </xf>
    <xf numFmtId="164" fontId="0" fillId="0" borderId="19" xfId="49" applyNumberFormat="1" applyFont="1" applyBorder="1" applyAlignment="1">
      <alignment horizontal="center"/>
    </xf>
    <xf numFmtId="164" fontId="48" fillId="0" borderId="20" xfId="42" applyNumberFormat="1" applyFont="1" applyBorder="1" applyAlignment="1" quotePrefix="1">
      <alignment/>
    </xf>
    <xf numFmtId="164" fontId="48" fillId="0" borderId="19" xfId="42" applyNumberFormat="1" applyFont="1" applyBorder="1" applyAlignment="1" quotePrefix="1">
      <alignment/>
    </xf>
    <xf numFmtId="164" fontId="48" fillId="0" borderId="21" xfId="42" applyNumberFormat="1" applyFont="1" applyBorder="1" applyAlignment="1" quotePrefix="1">
      <alignment/>
    </xf>
    <xf numFmtId="164" fontId="48" fillId="0" borderId="22" xfId="42" applyNumberFormat="1" applyFont="1" applyBorder="1" applyAlignment="1">
      <alignment/>
    </xf>
    <xf numFmtId="0" fontId="0" fillId="0" borderId="0" xfId="42" applyNumberFormat="1" applyFont="1" applyAlignment="1">
      <alignment/>
    </xf>
    <xf numFmtId="164" fontId="48" fillId="0" borderId="16" xfId="42" applyNumberFormat="1" applyFont="1" applyBorder="1" applyAlignment="1">
      <alignment horizontal="right"/>
    </xf>
    <xf numFmtId="164" fontId="48" fillId="0" borderId="23" xfId="42" applyNumberFormat="1" applyFont="1" applyBorder="1" applyAlignment="1">
      <alignment horizontal="right"/>
    </xf>
    <xf numFmtId="164" fontId="48" fillId="0" borderId="0" xfId="42" applyNumberFormat="1" applyFont="1" applyBorder="1" applyAlignment="1">
      <alignment horizontal="right"/>
    </xf>
    <xf numFmtId="164" fontId="48" fillId="0" borderId="10" xfId="42" applyNumberFormat="1" applyFont="1" applyBorder="1" applyAlignment="1">
      <alignment horizontal="right"/>
    </xf>
    <xf numFmtId="0" fontId="49" fillId="0" borderId="0" xfId="0" applyFont="1" applyAlignment="1">
      <alignment horizontal="left"/>
    </xf>
    <xf numFmtId="0" fontId="48" fillId="0" borderId="0" xfId="0" applyFont="1" applyBorder="1" applyAlignment="1">
      <alignment horizontal="center" wrapText="1"/>
    </xf>
    <xf numFmtId="0" fontId="48" fillId="0" borderId="10" xfId="0" applyFont="1" applyBorder="1" applyAlignment="1">
      <alignment horizontal="center" wrapText="1"/>
    </xf>
    <xf numFmtId="164" fontId="48" fillId="0" borderId="11" xfId="42" applyNumberFormat="1" applyFont="1" applyBorder="1" applyAlignment="1">
      <alignment horizontal="center"/>
    </xf>
    <xf numFmtId="164" fontId="48" fillId="0" borderId="0" xfId="42" applyNumberFormat="1" applyFont="1" applyBorder="1" applyAlignment="1">
      <alignment horizontal="center"/>
    </xf>
    <xf numFmtId="164" fontId="48" fillId="0" borderId="12" xfId="42" applyNumberFormat="1" applyFont="1" applyBorder="1" applyAlignment="1">
      <alignment horizontal="center"/>
    </xf>
    <xf numFmtId="164" fontId="48" fillId="0" borderId="11" xfId="42" applyNumberFormat="1" applyFont="1" applyBorder="1" applyAlignment="1">
      <alignment horizontal="center" wrapText="1"/>
    </xf>
    <xf numFmtId="164" fontId="48" fillId="0" borderId="0" xfId="42" applyNumberFormat="1" applyFont="1" applyBorder="1" applyAlignment="1">
      <alignment horizontal="center" wrapText="1"/>
    </xf>
    <xf numFmtId="164" fontId="0" fillId="0" borderId="0" xfId="42" applyNumberFormat="1" applyFont="1" applyAlignment="1">
      <alignment horizontal="left" vertical="top" wrapText="1"/>
    </xf>
    <xf numFmtId="0" fontId="51" fillId="0" borderId="24"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28575</xdr:rowOff>
    </xdr:from>
    <xdr:to>
      <xdr:col>10</xdr:col>
      <xdr:colOff>257175</xdr:colOff>
      <xdr:row>83</xdr:row>
      <xdr:rowOff>85725</xdr:rowOff>
    </xdr:to>
    <xdr:sp>
      <xdr:nvSpPr>
        <xdr:cNvPr id="1" name="TextBox 1"/>
        <xdr:cNvSpPr txBox="1">
          <a:spLocks noChangeArrowheads="1"/>
        </xdr:cNvSpPr>
      </xdr:nvSpPr>
      <xdr:spPr>
        <a:xfrm>
          <a:off x="19050" y="10429875"/>
          <a:ext cx="13401675" cy="3457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2012 through December 31, 2012.  Generally, this period covers the 2011 tax year.  However, as a result of statutorily-permitted filing extensions and differing fiscal years, some returns for tax years prior to 2011 could be filed in 2012 and some 2011 tax year returns will not be filed until 2013.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000" b="0" i="0" u="none" baseline="0">
              <a:solidFill>
                <a:srgbClr val="000000"/>
              </a:solidFill>
              <a:latin typeface="Calibri"/>
              <a:ea typeface="Calibri"/>
              <a:cs typeface="Calibri"/>
            </a:rPr>
            <a:t>7)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  
</a:t>
          </a:r>
          <a:r>
            <a:rPr lang="en-US" cap="none" sz="1000" b="0" i="0" u="none" baseline="30000">
              <a:solidFill>
                <a:srgbClr val="000000"/>
              </a:solidFill>
              <a:latin typeface="Calibri"/>
              <a:ea typeface="Calibri"/>
              <a:cs typeface="Calibri"/>
            </a:rPr>
            <a:t>____________________________________
</a:t>
          </a:r>
          <a:r>
            <a:rPr lang="en-US" cap="none" sz="11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Taxpayer filed amended tax year 2010 return in calendar year 2012.  This data supersedes previously reported data.</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Credit form not filed so no cost data avilable; credit data taken from main form.  Site information taken from a pass-through entity.</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Section 171-r of the Tax Law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6</xdr:col>
      <xdr:colOff>676275</xdr:colOff>
      <xdr:row>47</xdr:row>
      <xdr:rowOff>0</xdr:rowOff>
    </xdr:to>
    <xdr:sp>
      <xdr:nvSpPr>
        <xdr:cNvPr id="1" name="TextBox 3"/>
        <xdr:cNvSpPr txBox="1">
          <a:spLocks noChangeArrowheads="1"/>
        </xdr:cNvSpPr>
      </xdr:nvSpPr>
      <xdr:spPr>
        <a:xfrm>
          <a:off x="0" y="3895725"/>
          <a:ext cx="9391650" cy="3886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2012 through December 31, 2012.  Generally, this period covers the 2011 tax year.  However, as a result of statutorily-permitted filing extensions and differing fiscal years, some returns for tax years prior to 2011 could be filed in 2012 and some 2011 tax year returns will not be filed until 2013.                                                                                                                                                                                                          
</a:t>
          </a:r>
          <a:r>
            <a:rPr lang="en-US" cap="none" sz="1000" b="0" i="0" u="none" baseline="0">
              <a:solidFill>
                <a:srgbClr val="000000"/>
              </a:solidFill>
              <a:latin typeface="Calibri"/>
              <a:ea typeface="Calibri"/>
              <a:cs typeface="Calibri"/>
            </a:rPr>
            <a:t>6) The real property tax credit is available for 10 years.  The environmental remediation insurance credit is available once.
</a:t>
          </a:r>
          <a:r>
            <a:rPr lang="en-US" cap="none" sz="1000" b="0" i="0" u="none" baseline="0">
              <a:solidFill>
                <a:srgbClr val="000000"/>
              </a:solidFill>
              <a:latin typeface="Calibri"/>
              <a:ea typeface="Calibri"/>
              <a:cs typeface="Calibri"/>
            </a:rPr>
            <a:t>7)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Credit form not filed so no cost data avilable; credit data taken from main form.  Site information taken from a pass-through entity.</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Section 171-r of the Tax Law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3"/>
  <sheetViews>
    <sheetView tabSelected="1" zoomScalePageLayoutView="0" workbookViewId="0" topLeftCell="A1">
      <selection activeCell="A1" sqref="A1:B1"/>
    </sheetView>
  </sheetViews>
  <sheetFormatPr defaultColWidth="9.140625" defaultRowHeight="12.75"/>
  <cols>
    <col min="1" max="1" width="44.8515625" style="0" customWidth="1"/>
    <col min="2" max="2" width="51.28125" style="41" customWidth="1"/>
    <col min="3" max="3" width="8.00390625" style="0" customWidth="1"/>
    <col min="4" max="4" width="12.421875" style="0" customWidth="1"/>
    <col min="5" max="5" width="16.7109375" style="0" customWidth="1"/>
    <col min="6" max="6" width="8.28125" style="1" bestFit="1" customWidth="1"/>
    <col min="7" max="7" width="13.57421875" style="38" customWidth="1"/>
    <col min="8" max="8" width="13.28125" style="38" customWidth="1"/>
    <col min="9" max="9" width="14.28125" style="38" customWidth="1"/>
    <col min="10" max="10" width="14.7109375" style="38" customWidth="1"/>
    <col min="11" max="11" width="10.7109375" style="38" customWidth="1"/>
    <col min="12" max="12" width="12.7109375" style="38" customWidth="1"/>
    <col min="13" max="13" width="15.140625" style="38" customWidth="1"/>
    <col min="14" max="14" width="13.7109375" style="38" customWidth="1"/>
  </cols>
  <sheetData>
    <row r="1" spans="1:8" ht="17.25">
      <c r="A1" s="148" t="s">
        <v>1</v>
      </c>
      <c r="B1" s="148"/>
      <c r="C1" s="14"/>
      <c r="D1" s="14"/>
      <c r="E1" s="14"/>
      <c r="F1" s="15"/>
      <c r="G1" s="42"/>
      <c r="H1" s="42"/>
    </row>
    <row r="2" spans="1:14" s="5" customFormat="1" ht="26.25" customHeight="1">
      <c r="A2" s="8"/>
      <c r="B2" s="76"/>
      <c r="C2" s="149" t="s">
        <v>5</v>
      </c>
      <c r="D2" s="8"/>
      <c r="E2" s="8"/>
      <c r="F2" s="16"/>
      <c r="G2" s="151" t="s">
        <v>9</v>
      </c>
      <c r="H2" s="152"/>
      <c r="I2" s="151" t="s">
        <v>10</v>
      </c>
      <c r="J2" s="153"/>
      <c r="K2" s="154" t="s">
        <v>11</v>
      </c>
      <c r="L2" s="155"/>
      <c r="M2" s="144" t="s">
        <v>12</v>
      </c>
      <c r="N2" s="146" t="s">
        <v>13</v>
      </c>
    </row>
    <row r="3" spans="1:14" s="5" customFormat="1" ht="13.5" thickBot="1">
      <c r="A3" s="9" t="s">
        <v>0</v>
      </c>
      <c r="B3" s="77" t="s">
        <v>2</v>
      </c>
      <c r="C3" s="150"/>
      <c r="D3" s="9" t="s">
        <v>3</v>
      </c>
      <c r="E3" s="9" t="s">
        <v>4</v>
      </c>
      <c r="F3" s="17" t="s">
        <v>6</v>
      </c>
      <c r="G3" s="43" t="s">
        <v>7</v>
      </c>
      <c r="H3" s="60" t="s">
        <v>8</v>
      </c>
      <c r="I3" s="43" t="s">
        <v>7</v>
      </c>
      <c r="J3" s="44" t="s">
        <v>8</v>
      </c>
      <c r="K3" s="43" t="s">
        <v>7</v>
      </c>
      <c r="L3" s="60" t="s">
        <v>8</v>
      </c>
      <c r="M3" s="145"/>
      <c r="N3" s="147"/>
    </row>
    <row r="4" spans="1:14" ht="12.75">
      <c r="A4" s="3"/>
      <c r="B4" s="78"/>
      <c r="C4" s="31"/>
      <c r="D4" s="29"/>
      <c r="E4" s="29"/>
      <c r="F4" s="30"/>
      <c r="G4" s="11"/>
      <c r="H4" s="12"/>
      <c r="I4" s="11"/>
      <c r="J4" s="22"/>
      <c r="K4" s="40"/>
      <c r="L4" s="12"/>
      <c r="M4" s="45"/>
      <c r="N4" s="2"/>
    </row>
    <row r="5" spans="1:14" s="61" customFormat="1" ht="15">
      <c r="A5" s="39" t="s">
        <v>29</v>
      </c>
      <c r="B5" s="78"/>
      <c r="C5" s="31"/>
      <c r="F5" s="30"/>
      <c r="G5" s="11"/>
      <c r="H5" s="12"/>
      <c r="I5" s="11"/>
      <c r="J5" s="13"/>
      <c r="K5" s="40"/>
      <c r="L5" s="12"/>
      <c r="M5" s="45"/>
      <c r="N5" s="2"/>
    </row>
    <row r="6" spans="1:14" s="61" customFormat="1" ht="12.75">
      <c r="A6" s="56"/>
      <c r="B6" s="84"/>
      <c r="C6" s="52"/>
      <c r="F6" s="86"/>
      <c r="G6" s="11"/>
      <c r="H6" s="12"/>
      <c r="I6" s="11"/>
      <c r="J6" s="13"/>
      <c r="K6" s="40"/>
      <c r="L6" s="12"/>
      <c r="M6" s="45"/>
      <c r="N6" s="2"/>
    </row>
    <row r="7" spans="1:14" s="61" customFormat="1" ht="12.75">
      <c r="A7" s="56" t="s">
        <v>139</v>
      </c>
      <c r="B7" s="129" t="s">
        <v>135</v>
      </c>
      <c r="C7" s="28">
        <v>2</v>
      </c>
      <c r="D7" s="61" t="s">
        <v>24</v>
      </c>
      <c r="E7" s="61" t="s">
        <v>91</v>
      </c>
      <c r="F7" s="33" t="s">
        <v>37</v>
      </c>
      <c r="G7" s="11">
        <v>15444976.33</v>
      </c>
      <c r="H7" s="12">
        <v>2162296.69</v>
      </c>
      <c r="I7" s="11">
        <v>76422001.12</v>
      </c>
      <c r="J7" s="12">
        <v>10699080.16</v>
      </c>
      <c r="K7" s="40">
        <v>0</v>
      </c>
      <c r="L7" s="12">
        <v>0</v>
      </c>
      <c r="M7" s="45">
        <v>91866977.45</v>
      </c>
      <c r="N7" s="2">
        <v>12861376.85</v>
      </c>
    </row>
    <row r="8" spans="1:14" s="61" customFormat="1" ht="12.75">
      <c r="A8" s="38"/>
      <c r="B8" s="78"/>
      <c r="C8" s="31"/>
      <c r="F8" s="30"/>
      <c r="G8" s="11"/>
      <c r="H8" s="12"/>
      <c r="I8" s="11"/>
      <c r="J8" s="13"/>
      <c r="K8" s="40"/>
      <c r="L8" s="12"/>
      <c r="M8" s="45"/>
      <c r="N8" s="2"/>
    </row>
    <row r="9" spans="1:15" ht="15">
      <c r="A9" s="39" t="s">
        <v>31</v>
      </c>
      <c r="B9" s="79"/>
      <c r="C9" s="25"/>
      <c r="D9" s="23"/>
      <c r="E9" s="23"/>
      <c r="F9" s="24"/>
      <c r="G9" s="11"/>
      <c r="H9" s="12"/>
      <c r="I9" s="11"/>
      <c r="J9" s="13"/>
      <c r="K9" s="11"/>
      <c r="L9" s="12"/>
      <c r="M9" s="45"/>
      <c r="N9" s="2"/>
      <c r="O9" s="61"/>
    </row>
    <row r="10" spans="1:14" s="61" customFormat="1" ht="12.75">
      <c r="A10" s="70"/>
      <c r="B10" s="73"/>
      <c r="C10" s="65"/>
      <c r="D10" s="74"/>
      <c r="E10" s="74"/>
      <c r="F10" s="75"/>
      <c r="G10" s="67"/>
      <c r="H10" s="68"/>
      <c r="I10" s="67"/>
      <c r="J10" s="69"/>
      <c r="K10" s="67"/>
      <c r="L10" s="68"/>
      <c r="M10" s="45"/>
      <c r="N10" s="2"/>
    </row>
    <row r="11" spans="1:14" s="61" customFormat="1" ht="15">
      <c r="A11" s="56" t="s">
        <v>140</v>
      </c>
      <c r="B11" s="129" t="s">
        <v>136</v>
      </c>
      <c r="C11" s="28">
        <v>4</v>
      </c>
      <c r="D11" s="61" t="s">
        <v>32</v>
      </c>
      <c r="E11" s="61" t="s">
        <v>32</v>
      </c>
      <c r="F11" s="86" t="s">
        <v>37</v>
      </c>
      <c r="G11" s="11">
        <v>44326383</v>
      </c>
      <c r="H11" s="12">
        <v>5319166</v>
      </c>
      <c r="I11" s="11">
        <v>679606248</v>
      </c>
      <c r="J11" s="13">
        <v>81552750</v>
      </c>
      <c r="K11" s="40">
        <v>0</v>
      </c>
      <c r="L11" s="12">
        <v>0</v>
      </c>
      <c r="M11" s="45">
        <v>723932631</v>
      </c>
      <c r="N11" s="2">
        <v>86871916</v>
      </c>
    </row>
    <row r="12" spans="1:14" s="61" customFormat="1" ht="12.75">
      <c r="A12" s="64" t="s">
        <v>40</v>
      </c>
      <c r="B12" s="81" t="s">
        <v>134</v>
      </c>
      <c r="C12" s="25">
        <v>7</v>
      </c>
      <c r="D12" s="61" t="s">
        <v>22</v>
      </c>
      <c r="E12" s="61" t="s">
        <v>27</v>
      </c>
      <c r="F12" s="63" t="s">
        <v>37</v>
      </c>
      <c r="G12" s="11">
        <v>0</v>
      </c>
      <c r="H12" s="12">
        <v>0</v>
      </c>
      <c r="I12" s="11">
        <v>19081</v>
      </c>
      <c r="J12" s="13">
        <v>2289</v>
      </c>
      <c r="K12" s="40">
        <v>0</v>
      </c>
      <c r="L12" s="12">
        <v>0</v>
      </c>
      <c r="M12" s="45">
        <v>19081</v>
      </c>
      <c r="N12" s="2">
        <v>2289</v>
      </c>
    </row>
    <row r="13" spans="1:14" s="61" customFormat="1" ht="12.75">
      <c r="A13" s="64" t="s">
        <v>58</v>
      </c>
      <c r="B13" s="81" t="s">
        <v>59</v>
      </c>
      <c r="C13" s="25">
        <v>3</v>
      </c>
      <c r="D13" s="61" t="s">
        <v>23</v>
      </c>
      <c r="E13" s="61" t="s">
        <v>34</v>
      </c>
      <c r="F13" s="63" t="s">
        <v>39</v>
      </c>
      <c r="G13" s="11">
        <v>0</v>
      </c>
      <c r="H13" s="12">
        <v>0</v>
      </c>
      <c r="I13" s="11">
        <v>213593</v>
      </c>
      <c r="J13" s="12">
        <v>38447</v>
      </c>
      <c r="K13" s="40">
        <v>0</v>
      </c>
      <c r="L13" s="12">
        <v>0</v>
      </c>
      <c r="M13" s="45">
        <v>213593</v>
      </c>
      <c r="N13" s="2">
        <v>38447</v>
      </c>
    </row>
    <row r="14" spans="1:14" s="61" customFormat="1" ht="12.75">
      <c r="A14" s="64"/>
      <c r="B14" s="81"/>
      <c r="C14" s="25"/>
      <c r="F14" s="63"/>
      <c r="G14" s="11"/>
      <c r="H14" s="12"/>
      <c r="I14" s="11"/>
      <c r="J14" s="13"/>
      <c r="K14" s="11"/>
      <c r="L14" s="12"/>
      <c r="M14" s="45"/>
      <c r="N14" s="2"/>
    </row>
    <row r="15" spans="1:14" s="61" customFormat="1" ht="15">
      <c r="A15" s="39" t="s">
        <v>36</v>
      </c>
      <c r="B15" s="79"/>
      <c r="C15" s="25"/>
      <c r="F15" s="51"/>
      <c r="G15" s="11"/>
      <c r="H15" s="12"/>
      <c r="I15" s="11"/>
      <c r="J15" s="13"/>
      <c r="K15" s="11"/>
      <c r="L15" s="12"/>
      <c r="M15" s="45"/>
      <c r="N15" s="2"/>
    </row>
    <row r="16" spans="1:14" s="61" customFormat="1" ht="12.75">
      <c r="A16" s="70"/>
      <c r="B16" s="73"/>
      <c r="C16" s="65"/>
      <c r="D16" s="74"/>
      <c r="E16" s="74"/>
      <c r="F16" s="75"/>
      <c r="G16" s="67"/>
      <c r="H16" s="68"/>
      <c r="I16" s="99"/>
      <c r="J16" s="69"/>
      <c r="K16" s="67"/>
      <c r="L16" s="68"/>
      <c r="M16" s="100"/>
      <c r="N16" s="2"/>
    </row>
    <row r="17" spans="1:14" s="61" customFormat="1" ht="12.75">
      <c r="A17" s="56" t="s">
        <v>38</v>
      </c>
      <c r="B17" s="84" t="s">
        <v>133</v>
      </c>
      <c r="C17" s="28">
        <v>3</v>
      </c>
      <c r="D17" s="61" t="s">
        <v>23</v>
      </c>
      <c r="E17" s="61" t="s">
        <v>96</v>
      </c>
      <c r="F17" s="86" t="s">
        <v>39</v>
      </c>
      <c r="G17" s="11">
        <v>0</v>
      </c>
      <c r="H17" s="12">
        <v>0</v>
      </c>
      <c r="I17" s="11">
        <v>154783</v>
      </c>
      <c r="J17" s="12">
        <v>27861</v>
      </c>
      <c r="K17" s="40">
        <v>0</v>
      </c>
      <c r="L17" s="12">
        <v>0</v>
      </c>
      <c r="M17" s="45">
        <v>154783</v>
      </c>
      <c r="N17" s="2">
        <v>27861</v>
      </c>
    </row>
    <row r="18" spans="1:14" s="61" customFormat="1" ht="12.75">
      <c r="A18" s="70" t="s">
        <v>41</v>
      </c>
      <c r="B18" s="73" t="s">
        <v>132</v>
      </c>
      <c r="C18" s="65">
        <v>9</v>
      </c>
      <c r="D18" s="66" t="s">
        <v>43</v>
      </c>
      <c r="E18" s="66" t="s">
        <v>44</v>
      </c>
      <c r="F18" s="85" t="s">
        <v>39</v>
      </c>
      <c r="G18" s="11">
        <v>0</v>
      </c>
      <c r="H18" s="12">
        <v>0</v>
      </c>
      <c r="I18" s="11">
        <v>3413</v>
      </c>
      <c r="J18" s="12">
        <v>614</v>
      </c>
      <c r="K18" s="40">
        <v>0</v>
      </c>
      <c r="L18" s="12">
        <v>0</v>
      </c>
      <c r="M18" s="45">
        <v>3413</v>
      </c>
      <c r="N18" s="2">
        <v>614</v>
      </c>
    </row>
    <row r="19" spans="1:14" s="61" customFormat="1" ht="12.75">
      <c r="A19" s="56" t="s">
        <v>42</v>
      </c>
      <c r="B19" s="84" t="s">
        <v>102</v>
      </c>
      <c r="C19" s="28">
        <v>8</v>
      </c>
      <c r="D19" s="61" t="s">
        <v>20</v>
      </c>
      <c r="E19" s="61" t="s">
        <v>61</v>
      </c>
      <c r="F19" s="86" t="s">
        <v>39</v>
      </c>
      <c r="G19" s="11">
        <v>0</v>
      </c>
      <c r="H19" s="12">
        <v>0</v>
      </c>
      <c r="I19" s="11">
        <v>266441</v>
      </c>
      <c r="J19" s="13">
        <v>53288</v>
      </c>
      <c r="K19" s="40">
        <v>0</v>
      </c>
      <c r="L19" s="12">
        <v>0</v>
      </c>
      <c r="M19" s="45">
        <v>266441</v>
      </c>
      <c r="N19" s="2">
        <v>53288</v>
      </c>
    </row>
    <row r="20" spans="1:15" ht="12.75">
      <c r="A20" s="70" t="s">
        <v>62</v>
      </c>
      <c r="B20" s="73" t="s">
        <v>131</v>
      </c>
      <c r="C20" s="65">
        <v>9</v>
      </c>
      <c r="D20" s="66" t="s">
        <v>18</v>
      </c>
      <c r="E20" s="66" t="s">
        <v>19</v>
      </c>
      <c r="F20" s="85" t="s">
        <v>37</v>
      </c>
      <c r="G20" s="11">
        <v>0</v>
      </c>
      <c r="H20" s="12">
        <v>0</v>
      </c>
      <c r="I20" s="11">
        <v>324687</v>
      </c>
      <c r="J20" s="13">
        <v>38962</v>
      </c>
      <c r="K20" s="40">
        <v>0</v>
      </c>
      <c r="L20" s="12">
        <v>0</v>
      </c>
      <c r="M20" s="45">
        <v>324687</v>
      </c>
      <c r="N20" s="2">
        <v>38962</v>
      </c>
      <c r="O20" s="61"/>
    </row>
    <row r="21" spans="1:14" s="61" customFormat="1" ht="12.75">
      <c r="A21" s="56" t="s">
        <v>63</v>
      </c>
      <c r="B21" s="80" t="s">
        <v>130</v>
      </c>
      <c r="C21" s="26">
        <v>9</v>
      </c>
      <c r="D21" s="74" t="s">
        <v>18</v>
      </c>
      <c r="E21" s="74" t="s">
        <v>30</v>
      </c>
      <c r="F21" s="98" t="s">
        <v>37</v>
      </c>
      <c r="G21" s="11">
        <v>49915</v>
      </c>
      <c r="H21" s="12">
        <v>5990</v>
      </c>
      <c r="I21" s="11">
        <v>0</v>
      </c>
      <c r="J21" s="13">
        <v>0</v>
      </c>
      <c r="K21" s="40">
        <v>0</v>
      </c>
      <c r="L21" s="12">
        <v>0</v>
      </c>
      <c r="M21" s="45">
        <v>49915</v>
      </c>
      <c r="N21" s="2">
        <v>5990</v>
      </c>
    </row>
    <row r="22" spans="1:15" ht="12.75">
      <c r="A22" s="56" t="s">
        <v>64</v>
      </c>
      <c r="B22" s="129" t="s">
        <v>138</v>
      </c>
      <c r="C22" s="28">
        <v>2</v>
      </c>
      <c r="D22" s="61" t="s">
        <v>21</v>
      </c>
      <c r="E22" s="61" t="s">
        <v>21</v>
      </c>
      <c r="F22" s="86" t="s">
        <v>37</v>
      </c>
      <c r="G22" s="11">
        <v>0</v>
      </c>
      <c r="H22" s="12">
        <v>0</v>
      </c>
      <c r="I22" s="11">
        <v>52430905</v>
      </c>
      <c r="J22" s="12">
        <v>5243091</v>
      </c>
      <c r="K22" s="40">
        <v>0</v>
      </c>
      <c r="L22" s="12">
        <v>0</v>
      </c>
      <c r="M22" s="45">
        <v>52430905</v>
      </c>
      <c r="N22" s="2">
        <v>5243091</v>
      </c>
      <c r="O22" s="61"/>
    </row>
    <row r="23" spans="1:15" s="120" customFormat="1" ht="12.75" customHeight="1">
      <c r="A23" s="132" t="s">
        <v>141</v>
      </c>
      <c r="B23" s="126" t="s">
        <v>99</v>
      </c>
      <c r="C23" s="102">
        <v>2</v>
      </c>
      <c r="D23" s="61" t="s">
        <v>28</v>
      </c>
      <c r="E23" s="61" t="s">
        <v>28</v>
      </c>
      <c r="F23" s="33" t="s">
        <v>37</v>
      </c>
      <c r="G23" s="110">
        <v>0</v>
      </c>
      <c r="H23" s="111">
        <v>0</v>
      </c>
      <c r="I23" s="128" t="s">
        <v>93</v>
      </c>
      <c r="J23" s="111">
        <v>22443</v>
      </c>
      <c r="K23" s="113">
        <v>0</v>
      </c>
      <c r="L23" s="111">
        <v>0</v>
      </c>
      <c r="M23" s="115">
        <v>0</v>
      </c>
      <c r="N23" s="116">
        <v>22443</v>
      </c>
      <c r="O23" s="61"/>
    </row>
    <row r="24" spans="1:14" s="61" customFormat="1" ht="12.75">
      <c r="A24" s="70" t="s">
        <v>65</v>
      </c>
      <c r="B24" s="73" t="s">
        <v>129</v>
      </c>
      <c r="C24" s="71">
        <v>9</v>
      </c>
      <c r="D24" s="74" t="s">
        <v>18</v>
      </c>
      <c r="E24" s="74" t="s">
        <v>30</v>
      </c>
      <c r="F24" s="75" t="s">
        <v>37</v>
      </c>
      <c r="G24" s="11">
        <v>56692</v>
      </c>
      <c r="H24" s="12">
        <v>15307</v>
      </c>
      <c r="I24" s="11">
        <v>0</v>
      </c>
      <c r="J24" s="13">
        <v>0</v>
      </c>
      <c r="K24" s="40">
        <v>0</v>
      </c>
      <c r="L24" s="12">
        <v>0</v>
      </c>
      <c r="M24" s="45">
        <v>56692</v>
      </c>
      <c r="N24" s="2">
        <v>15307</v>
      </c>
    </row>
    <row r="25" spans="1:15" s="66" customFormat="1" ht="12.75">
      <c r="A25" s="56" t="s">
        <v>66</v>
      </c>
      <c r="B25" s="84" t="s">
        <v>128</v>
      </c>
      <c r="C25" s="28">
        <v>8</v>
      </c>
      <c r="D25" s="61" t="s">
        <v>20</v>
      </c>
      <c r="E25" s="61" t="s">
        <v>61</v>
      </c>
      <c r="F25" s="86" t="s">
        <v>37</v>
      </c>
      <c r="G25" s="11">
        <v>0</v>
      </c>
      <c r="H25" s="12">
        <v>0</v>
      </c>
      <c r="I25" s="11">
        <v>31282</v>
      </c>
      <c r="J25" s="13">
        <v>3128</v>
      </c>
      <c r="K25" s="40">
        <v>0</v>
      </c>
      <c r="L25" s="12">
        <v>0</v>
      </c>
      <c r="M25" s="45">
        <v>31282</v>
      </c>
      <c r="N25" s="2">
        <v>3128</v>
      </c>
      <c r="O25" s="61"/>
    </row>
    <row r="26" spans="1:15" s="66" customFormat="1" ht="12.75">
      <c r="A26" s="70" t="s">
        <v>67</v>
      </c>
      <c r="B26" s="73" t="s">
        <v>127</v>
      </c>
      <c r="C26" s="65">
        <v>9</v>
      </c>
      <c r="D26" s="66" t="s">
        <v>18</v>
      </c>
      <c r="E26" s="66" t="s">
        <v>19</v>
      </c>
      <c r="F26" s="85" t="s">
        <v>39</v>
      </c>
      <c r="G26" s="11">
        <v>0</v>
      </c>
      <c r="H26" s="12">
        <v>0</v>
      </c>
      <c r="I26" s="11">
        <v>496781</v>
      </c>
      <c r="J26" s="13">
        <v>89421</v>
      </c>
      <c r="K26" s="40">
        <v>0</v>
      </c>
      <c r="L26" s="12">
        <v>0</v>
      </c>
      <c r="M26" s="45">
        <v>496781</v>
      </c>
      <c r="N26" s="2">
        <v>89421</v>
      </c>
      <c r="O26" s="61"/>
    </row>
    <row r="27" spans="1:15" s="72" customFormat="1" ht="12.75">
      <c r="A27" s="70" t="s">
        <v>68</v>
      </c>
      <c r="B27" s="73" t="s">
        <v>126</v>
      </c>
      <c r="C27" s="71">
        <v>9</v>
      </c>
      <c r="D27" s="74" t="s">
        <v>33</v>
      </c>
      <c r="E27" s="74" t="s">
        <v>45</v>
      </c>
      <c r="F27" s="75" t="s">
        <v>39</v>
      </c>
      <c r="G27" s="11">
        <v>439235</v>
      </c>
      <c r="H27" s="12">
        <v>118594</v>
      </c>
      <c r="I27" s="11">
        <v>6671720</v>
      </c>
      <c r="J27" s="13">
        <v>1334344</v>
      </c>
      <c r="K27" s="40">
        <v>0</v>
      </c>
      <c r="L27" s="68">
        <v>0</v>
      </c>
      <c r="M27" s="45">
        <v>7110955</v>
      </c>
      <c r="N27" s="2">
        <v>1452938</v>
      </c>
      <c r="O27" s="61"/>
    </row>
    <row r="28" spans="1:15" s="72" customFormat="1" ht="12.75">
      <c r="A28" s="50" t="s">
        <v>54</v>
      </c>
      <c r="B28" s="84" t="s">
        <v>125</v>
      </c>
      <c r="C28" s="52">
        <v>7</v>
      </c>
      <c r="D28" s="61" t="s">
        <v>22</v>
      </c>
      <c r="E28" s="61" t="s">
        <v>46</v>
      </c>
      <c r="F28" s="86" t="s">
        <v>37</v>
      </c>
      <c r="G28" s="11">
        <v>555965</v>
      </c>
      <c r="H28" s="12">
        <v>138991</v>
      </c>
      <c r="I28" s="11">
        <v>2484318</v>
      </c>
      <c r="J28" s="13">
        <v>298118</v>
      </c>
      <c r="K28" s="40">
        <v>0</v>
      </c>
      <c r="L28" s="68">
        <v>0</v>
      </c>
      <c r="M28" s="45">
        <v>3040283</v>
      </c>
      <c r="N28" s="2">
        <v>437109</v>
      </c>
      <c r="O28" s="61"/>
    </row>
    <row r="29" spans="1:15" s="72" customFormat="1" ht="12.75">
      <c r="A29" s="56" t="s">
        <v>69</v>
      </c>
      <c r="B29" s="84" t="s">
        <v>124</v>
      </c>
      <c r="C29" s="28">
        <v>9</v>
      </c>
      <c r="D29" s="61" t="s">
        <v>33</v>
      </c>
      <c r="E29" s="61" t="s">
        <v>47</v>
      </c>
      <c r="F29" s="86" t="s">
        <v>37</v>
      </c>
      <c r="G29" s="11">
        <v>62429</v>
      </c>
      <c r="H29" s="12">
        <v>24972</v>
      </c>
      <c r="I29" s="11">
        <v>1619525</v>
      </c>
      <c r="J29" s="12">
        <v>161953</v>
      </c>
      <c r="K29" s="40">
        <v>0</v>
      </c>
      <c r="L29" s="12">
        <v>0</v>
      </c>
      <c r="M29" s="45">
        <v>1681954</v>
      </c>
      <c r="N29" s="2">
        <v>186925</v>
      </c>
      <c r="O29" s="61"/>
    </row>
    <row r="30" spans="1:15" s="117" customFormat="1" ht="12.75">
      <c r="A30" s="106" t="s">
        <v>70</v>
      </c>
      <c r="B30" s="106" t="s">
        <v>123</v>
      </c>
      <c r="C30" s="107">
        <v>9</v>
      </c>
      <c r="D30" s="108" t="s">
        <v>18</v>
      </c>
      <c r="E30" s="108" t="s">
        <v>19</v>
      </c>
      <c r="F30" s="109" t="s">
        <v>39</v>
      </c>
      <c r="G30" s="110">
        <v>52179</v>
      </c>
      <c r="H30" s="111">
        <v>13045</v>
      </c>
      <c r="I30" s="110">
        <v>0</v>
      </c>
      <c r="J30" s="112">
        <v>0</v>
      </c>
      <c r="K30" s="113">
        <v>415170</v>
      </c>
      <c r="L30" s="114">
        <v>103793</v>
      </c>
      <c r="M30" s="115">
        <v>467349</v>
      </c>
      <c r="N30" s="116">
        <v>116838</v>
      </c>
      <c r="O30" s="61"/>
    </row>
    <row r="31" spans="1:15" s="117" customFormat="1" ht="12.75">
      <c r="A31" s="106" t="s">
        <v>70</v>
      </c>
      <c r="B31" s="106" t="s">
        <v>122</v>
      </c>
      <c r="C31" s="107">
        <v>9</v>
      </c>
      <c r="D31" s="108" t="s">
        <v>18</v>
      </c>
      <c r="E31" s="108" t="s">
        <v>19</v>
      </c>
      <c r="F31" s="109" t="s">
        <v>39</v>
      </c>
      <c r="G31" s="110">
        <v>4859520</v>
      </c>
      <c r="H31" s="111">
        <v>1214880</v>
      </c>
      <c r="I31" s="110">
        <v>0</v>
      </c>
      <c r="J31" s="111">
        <v>0</v>
      </c>
      <c r="K31" s="113">
        <v>3919836</v>
      </c>
      <c r="L31" s="114">
        <v>979959</v>
      </c>
      <c r="M31" s="115">
        <v>8779356</v>
      </c>
      <c r="N31" s="116">
        <v>2194839</v>
      </c>
      <c r="O31" s="61"/>
    </row>
    <row r="32" spans="1:15" s="72" customFormat="1" ht="12.75">
      <c r="A32" s="70" t="s">
        <v>71</v>
      </c>
      <c r="B32" s="73" t="s">
        <v>121</v>
      </c>
      <c r="C32" s="65">
        <v>9</v>
      </c>
      <c r="D32" s="74" t="s">
        <v>33</v>
      </c>
      <c r="E32" s="130" t="s">
        <v>45</v>
      </c>
      <c r="F32" s="75" t="s">
        <v>37</v>
      </c>
      <c r="G32" s="11">
        <v>0</v>
      </c>
      <c r="H32" s="12">
        <v>0</v>
      </c>
      <c r="I32" s="11">
        <v>1200</v>
      </c>
      <c r="J32" s="12">
        <v>120</v>
      </c>
      <c r="K32" s="40">
        <v>0</v>
      </c>
      <c r="L32" s="12">
        <v>0</v>
      </c>
      <c r="M32" s="45">
        <v>1200</v>
      </c>
      <c r="N32" s="2">
        <v>120</v>
      </c>
      <c r="O32" s="61"/>
    </row>
    <row r="33" spans="1:15" s="72" customFormat="1" ht="12.75">
      <c r="A33" s="70" t="s">
        <v>49</v>
      </c>
      <c r="B33" s="83" t="s">
        <v>100</v>
      </c>
      <c r="C33" s="65">
        <v>7</v>
      </c>
      <c r="D33" s="61" t="s">
        <v>25</v>
      </c>
      <c r="E33" s="61" t="s">
        <v>26</v>
      </c>
      <c r="F33" s="33" t="s">
        <v>37</v>
      </c>
      <c r="G33" s="11">
        <v>0</v>
      </c>
      <c r="H33" s="12">
        <v>0</v>
      </c>
      <c r="I33" s="11">
        <v>323832</v>
      </c>
      <c r="J33" s="12">
        <v>32383</v>
      </c>
      <c r="K33" s="40">
        <v>38045</v>
      </c>
      <c r="L33" s="12">
        <v>3805</v>
      </c>
      <c r="M33" s="45">
        <v>361877</v>
      </c>
      <c r="N33" s="2">
        <v>36188</v>
      </c>
      <c r="O33" s="61"/>
    </row>
    <row r="34" spans="1:15" s="117" customFormat="1" ht="12.75">
      <c r="A34" s="118" t="s">
        <v>60</v>
      </c>
      <c r="B34" s="83" t="s">
        <v>120</v>
      </c>
      <c r="C34" s="119">
        <v>2</v>
      </c>
      <c r="D34" s="120" t="s">
        <v>56</v>
      </c>
      <c r="E34" s="120" t="s">
        <v>57</v>
      </c>
      <c r="F34" s="119" t="s">
        <v>39</v>
      </c>
      <c r="G34" s="110">
        <v>201956</v>
      </c>
      <c r="H34" s="111">
        <v>20195</v>
      </c>
      <c r="I34" s="110">
        <v>63749593</v>
      </c>
      <c r="J34" s="111">
        <v>6374959.3</v>
      </c>
      <c r="K34" s="113">
        <v>0</v>
      </c>
      <c r="L34" s="111">
        <v>0</v>
      </c>
      <c r="M34" s="115">
        <v>63951549</v>
      </c>
      <c r="N34" s="116">
        <v>6395154.3</v>
      </c>
      <c r="O34" s="61"/>
    </row>
    <row r="35" spans="1:15" s="72" customFormat="1" ht="12.75">
      <c r="A35" s="56" t="s">
        <v>55</v>
      </c>
      <c r="B35" s="83" t="s">
        <v>119</v>
      </c>
      <c r="C35" s="33">
        <v>2</v>
      </c>
      <c r="D35" s="61" t="s">
        <v>56</v>
      </c>
      <c r="E35" s="61" t="s">
        <v>57</v>
      </c>
      <c r="F35" s="33" t="s">
        <v>39</v>
      </c>
      <c r="G35" s="11">
        <v>0</v>
      </c>
      <c r="H35" s="12">
        <v>0</v>
      </c>
      <c r="I35" s="11">
        <v>31400524</v>
      </c>
      <c r="J35" s="12">
        <v>6280105</v>
      </c>
      <c r="K35" s="40">
        <v>0</v>
      </c>
      <c r="L35" s="12">
        <v>0</v>
      </c>
      <c r="M35" s="45">
        <v>31400524</v>
      </c>
      <c r="N35" s="2">
        <v>6280105</v>
      </c>
      <c r="O35" s="61"/>
    </row>
    <row r="36" spans="1:14" s="61" customFormat="1" ht="12.75">
      <c r="A36" s="56" t="s">
        <v>72</v>
      </c>
      <c r="B36" s="80" t="s">
        <v>118</v>
      </c>
      <c r="C36" s="26">
        <v>2</v>
      </c>
      <c r="D36" s="61" t="s">
        <v>56</v>
      </c>
      <c r="E36" s="61" t="s">
        <v>57</v>
      </c>
      <c r="F36" s="33" t="s">
        <v>37</v>
      </c>
      <c r="G36" s="11">
        <v>1372791</v>
      </c>
      <c r="H36" s="12">
        <v>137279</v>
      </c>
      <c r="I36" s="11">
        <v>0</v>
      </c>
      <c r="J36" s="12">
        <v>0</v>
      </c>
      <c r="K36" s="40">
        <v>0</v>
      </c>
      <c r="L36" s="12">
        <v>0</v>
      </c>
      <c r="M36" s="45">
        <v>1372791</v>
      </c>
      <c r="N36" s="2">
        <v>137279</v>
      </c>
    </row>
    <row r="37" spans="1:14" s="61" customFormat="1" ht="12.75">
      <c r="A37" s="56" t="s">
        <v>87</v>
      </c>
      <c r="B37" s="80" t="s">
        <v>117</v>
      </c>
      <c r="C37" s="26">
        <v>7</v>
      </c>
      <c r="D37" s="61" t="s">
        <v>22</v>
      </c>
      <c r="E37" s="61" t="s">
        <v>27</v>
      </c>
      <c r="F37" s="33" t="s">
        <v>37</v>
      </c>
      <c r="G37" s="11">
        <v>27479234</v>
      </c>
      <c r="H37" s="12">
        <v>2747923</v>
      </c>
      <c r="I37" s="11">
        <v>533951907</v>
      </c>
      <c r="J37" s="13">
        <v>53395191</v>
      </c>
      <c r="K37" s="11"/>
      <c r="L37" s="12"/>
      <c r="M37" s="45">
        <v>561431141</v>
      </c>
      <c r="N37" s="2">
        <v>56143114</v>
      </c>
    </row>
    <row r="38" spans="1:14" s="61" customFormat="1" ht="12.75">
      <c r="A38" s="53" t="s">
        <v>52</v>
      </c>
      <c r="B38" s="57" t="s">
        <v>53</v>
      </c>
      <c r="C38" s="27">
        <v>2</v>
      </c>
      <c r="D38" s="61" t="s">
        <v>24</v>
      </c>
      <c r="E38" s="61" t="s">
        <v>91</v>
      </c>
      <c r="F38" s="33" t="s">
        <v>39</v>
      </c>
      <c r="G38" s="11">
        <v>0</v>
      </c>
      <c r="H38" s="12">
        <v>0</v>
      </c>
      <c r="I38" s="11">
        <v>745926</v>
      </c>
      <c r="J38" s="12">
        <v>149185</v>
      </c>
      <c r="K38" s="40">
        <v>0</v>
      </c>
      <c r="L38" s="12">
        <v>0</v>
      </c>
      <c r="M38" s="45">
        <v>745926</v>
      </c>
      <c r="N38" s="2">
        <v>149185</v>
      </c>
    </row>
    <row r="39" spans="1:14" s="61" customFormat="1" ht="12.75">
      <c r="A39" s="50" t="s">
        <v>73</v>
      </c>
      <c r="B39" s="82" t="s">
        <v>116</v>
      </c>
      <c r="C39" s="59">
        <v>7</v>
      </c>
      <c r="D39" s="61" t="s">
        <v>89</v>
      </c>
      <c r="E39" s="61" t="s">
        <v>90</v>
      </c>
      <c r="F39" s="33" t="s">
        <v>39</v>
      </c>
      <c r="G39" s="11">
        <v>1624756</v>
      </c>
      <c r="H39" s="12">
        <v>292456</v>
      </c>
      <c r="I39" s="11">
        <v>0</v>
      </c>
      <c r="J39" s="12">
        <v>0</v>
      </c>
      <c r="K39" s="40">
        <v>0</v>
      </c>
      <c r="L39" s="12">
        <v>0</v>
      </c>
      <c r="M39" s="45">
        <v>1624756</v>
      </c>
      <c r="N39" s="2">
        <v>292456</v>
      </c>
    </row>
    <row r="40" spans="1:14" s="61" customFormat="1" ht="12.75">
      <c r="A40" s="64" t="s">
        <v>74</v>
      </c>
      <c r="B40" s="81" t="s">
        <v>115</v>
      </c>
      <c r="C40" s="25">
        <v>8</v>
      </c>
      <c r="D40" s="61" t="s">
        <v>20</v>
      </c>
      <c r="E40" s="61" t="s">
        <v>61</v>
      </c>
      <c r="F40" s="33" t="s">
        <v>39</v>
      </c>
      <c r="G40" s="11">
        <v>0</v>
      </c>
      <c r="H40" s="12">
        <v>0</v>
      </c>
      <c r="I40" s="11">
        <v>1175</v>
      </c>
      <c r="J40" s="12">
        <v>212</v>
      </c>
      <c r="K40" s="40">
        <v>0</v>
      </c>
      <c r="L40" s="12">
        <v>0</v>
      </c>
      <c r="M40" s="45">
        <v>1175</v>
      </c>
      <c r="N40" s="2">
        <v>212</v>
      </c>
    </row>
    <row r="41" spans="1:15" ht="12.75">
      <c r="A41" s="56" t="s">
        <v>75</v>
      </c>
      <c r="B41" s="83" t="s">
        <v>114</v>
      </c>
      <c r="C41" s="33">
        <v>8</v>
      </c>
      <c r="D41" s="61" t="s">
        <v>20</v>
      </c>
      <c r="E41" s="61" t="s">
        <v>61</v>
      </c>
      <c r="F41" s="33" t="s">
        <v>39</v>
      </c>
      <c r="G41" s="11">
        <v>798061</v>
      </c>
      <c r="H41" s="12">
        <v>143651</v>
      </c>
      <c r="I41" s="11">
        <v>8798935</v>
      </c>
      <c r="J41" s="12">
        <v>1583808</v>
      </c>
      <c r="K41" s="40">
        <v>0</v>
      </c>
      <c r="L41" s="12">
        <v>0</v>
      </c>
      <c r="M41" s="45">
        <v>9596996</v>
      </c>
      <c r="N41" s="2">
        <v>1727459</v>
      </c>
      <c r="O41" s="61"/>
    </row>
    <row r="42" spans="1:15" ht="12.75">
      <c r="A42" s="70" t="s">
        <v>51</v>
      </c>
      <c r="B42" s="73" t="s">
        <v>98</v>
      </c>
      <c r="C42" s="71">
        <v>2</v>
      </c>
      <c r="D42" s="61" t="s">
        <v>24</v>
      </c>
      <c r="E42" s="61" t="s">
        <v>91</v>
      </c>
      <c r="F42" s="33" t="s">
        <v>39</v>
      </c>
      <c r="G42" s="11">
        <v>1936273</v>
      </c>
      <c r="H42" s="12">
        <v>348529</v>
      </c>
      <c r="I42" s="11">
        <v>0</v>
      </c>
      <c r="J42" s="12">
        <v>0</v>
      </c>
      <c r="K42" s="40">
        <v>0</v>
      </c>
      <c r="L42" s="12">
        <v>0</v>
      </c>
      <c r="M42" s="45">
        <v>1936273</v>
      </c>
      <c r="N42" s="2">
        <v>348529</v>
      </c>
      <c r="O42" s="61"/>
    </row>
    <row r="43" spans="1:15" ht="12.75">
      <c r="A43" s="64" t="s">
        <v>76</v>
      </c>
      <c r="B43" s="81" t="s">
        <v>113</v>
      </c>
      <c r="C43" s="25">
        <v>2</v>
      </c>
      <c r="D43" s="61" t="s">
        <v>24</v>
      </c>
      <c r="E43" s="61" t="s">
        <v>91</v>
      </c>
      <c r="F43" s="33" t="s">
        <v>39</v>
      </c>
      <c r="G43" s="11">
        <v>0</v>
      </c>
      <c r="H43" s="12">
        <v>0</v>
      </c>
      <c r="I43" s="11">
        <v>12000266</v>
      </c>
      <c r="J43" s="12">
        <v>2160048</v>
      </c>
      <c r="K43" s="40">
        <v>0</v>
      </c>
      <c r="L43" s="12">
        <v>0</v>
      </c>
      <c r="M43" s="45">
        <v>12000266</v>
      </c>
      <c r="N43" s="2">
        <v>2160048</v>
      </c>
      <c r="O43" s="61"/>
    </row>
    <row r="44" spans="1:14" s="61" customFormat="1" ht="12.75">
      <c r="A44" s="50" t="s">
        <v>50</v>
      </c>
      <c r="B44" s="101" t="s">
        <v>99</v>
      </c>
      <c r="C44" s="102">
        <v>2</v>
      </c>
      <c r="D44" s="61" t="s">
        <v>28</v>
      </c>
      <c r="E44" s="61" t="s">
        <v>28</v>
      </c>
      <c r="F44" s="33" t="s">
        <v>37</v>
      </c>
      <c r="G44" s="11">
        <v>0</v>
      </c>
      <c r="H44" s="12">
        <v>0</v>
      </c>
      <c r="I44" s="11">
        <v>547366</v>
      </c>
      <c r="J44" s="12">
        <v>54737</v>
      </c>
      <c r="K44" s="40">
        <v>0</v>
      </c>
      <c r="L44" s="12">
        <v>0</v>
      </c>
      <c r="M44" s="45">
        <v>547366</v>
      </c>
      <c r="N44" s="2">
        <v>54737</v>
      </c>
    </row>
    <row r="45" spans="1:14" s="61" customFormat="1" ht="12.75">
      <c r="A45" s="50" t="s">
        <v>77</v>
      </c>
      <c r="B45" s="101" t="s">
        <v>112</v>
      </c>
      <c r="C45" s="102">
        <v>2</v>
      </c>
      <c r="D45" s="61" t="s">
        <v>28</v>
      </c>
      <c r="E45" s="61" t="s">
        <v>28</v>
      </c>
      <c r="F45" s="33" t="s">
        <v>39</v>
      </c>
      <c r="G45" s="11">
        <v>151507</v>
      </c>
      <c r="H45" s="12">
        <v>60603</v>
      </c>
      <c r="I45" s="11">
        <v>32564871</v>
      </c>
      <c r="J45" s="12">
        <v>6512974</v>
      </c>
      <c r="K45" s="40">
        <v>0</v>
      </c>
      <c r="L45" s="12">
        <v>0</v>
      </c>
      <c r="M45" s="45">
        <v>32716378</v>
      </c>
      <c r="N45" s="2">
        <v>6573577</v>
      </c>
    </row>
    <row r="46" spans="1:15" s="120" customFormat="1" ht="12.75">
      <c r="A46" s="118" t="s">
        <v>78</v>
      </c>
      <c r="B46" s="121" t="s">
        <v>111</v>
      </c>
      <c r="C46" s="122">
        <v>3</v>
      </c>
      <c r="D46" s="120" t="s">
        <v>23</v>
      </c>
      <c r="E46" s="120" t="s">
        <v>96</v>
      </c>
      <c r="F46" s="119" t="s">
        <v>39</v>
      </c>
      <c r="G46" s="110">
        <v>0</v>
      </c>
      <c r="H46" s="111">
        <v>0</v>
      </c>
      <c r="I46" s="110">
        <v>199215</v>
      </c>
      <c r="J46" s="111">
        <v>35858.7</v>
      </c>
      <c r="K46" s="113">
        <v>0</v>
      </c>
      <c r="L46" s="111">
        <v>0</v>
      </c>
      <c r="M46" s="115">
        <v>199215</v>
      </c>
      <c r="N46" s="116">
        <v>35858.7</v>
      </c>
      <c r="O46" s="61"/>
    </row>
    <row r="47" spans="1:14" s="61" customFormat="1" ht="12.75">
      <c r="A47" s="50" t="s">
        <v>79</v>
      </c>
      <c r="B47" s="101" t="s">
        <v>110</v>
      </c>
      <c r="C47" s="102">
        <v>2</v>
      </c>
      <c r="D47" s="61" t="s">
        <v>24</v>
      </c>
      <c r="E47" s="61" t="s">
        <v>91</v>
      </c>
      <c r="F47" s="33" t="s">
        <v>37</v>
      </c>
      <c r="G47" s="11">
        <v>0</v>
      </c>
      <c r="H47" s="12">
        <v>0</v>
      </c>
      <c r="I47" s="11">
        <v>331606</v>
      </c>
      <c r="J47" s="12">
        <v>39793</v>
      </c>
      <c r="K47" s="40">
        <v>0</v>
      </c>
      <c r="L47" s="12">
        <v>0</v>
      </c>
      <c r="M47" s="45">
        <v>331606</v>
      </c>
      <c r="N47" s="2">
        <v>39793</v>
      </c>
    </row>
    <row r="48" spans="1:15" ht="12.75">
      <c r="A48" s="56" t="s">
        <v>80</v>
      </c>
      <c r="B48" s="84" t="s">
        <v>109</v>
      </c>
      <c r="C48" s="28">
        <v>3</v>
      </c>
      <c r="D48" s="61" t="s">
        <v>23</v>
      </c>
      <c r="E48" s="61" t="s">
        <v>34</v>
      </c>
      <c r="F48" s="33" t="s">
        <v>39</v>
      </c>
      <c r="G48" s="11">
        <v>0</v>
      </c>
      <c r="H48" s="12">
        <v>0</v>
      </c>
      <c r="I48" s="11">
        <v>25904.43</v>
      </c>
      <c r="J48" s="12">
        <v>4662.8</v>
      </c>
      <c r="K48" s="40">
        <v>0</v>
      </c>
      <c r="L48" s="12">
        <v>0</v>
      </c>
      <c r="M48" s="45">
        <v>25904.43</v>
      </c>
      <c r="N48" s="2">
        <v>4662.8</v>
      </c>
      <c r="O48" s="61"/>
    </row>
    <row r="49" spans="1:14" s="61" customFormat="1" ht="12.75">
      <c r="A49" s="56" t="s">
        <v>81</v>
      </c>
      <c r="B49" s="84" t="s">
        <v>108</v>
      </c>
      <c r="C49" s="28">
        <v>2</v>
      </c>
      <c r="D49" s="61" t="s">
        <v>28</v>
      </c>
      <c r="E49" s="61" t="s">
        <v>28</v>
      </c>
      <c r="F49" s="33" t="s">
        <v>39</v>
      </c>
      <c r="G49" s="11">
        <v>3877309</v>
      </c>
      <c r="H49" s="12">
        <v>1085647</v>
      </c>
      <c r="I49" s="11">
        <v>0</v>
      </c>
      <c r="J49" s="12">
        <v>0</v>
      </c>
      <c r="K49" s="40">
        <v>51407</v>
      </c>
      <c r="L49" s="12">
        <v>14394</v>
      </c>
      <c r="M49" s="45">
        <v>3928716</v>
      </c>
      <c r="N49" s="2">
        <v>1100041</v>
      </c>
    </row>
    <row r="50" spans="1:14" s="61" customFormat="1" ht="12.75">
      <c r="A50" s="56" t="s">
        <v>82</v>
      </c>
      <c r="B50" s="84" t="s">
        <v>108</v>
      </c>
      <c r="C50" s="28">
        <v>2</v>
      </c>
      <c r="D50" s="61" t="s">
        <v>28</v>
      </c>
      <c r="E50" s="61" t="s">
        <v>28</v>
      </c>
      <c r="F50" s="33" t="s">
        <v>39</v>
      </c>
      <c r="G50" s="11">
        <v>3577741</v>
      </c>
      <c r="H50" s="12">
        <v>1001767</v>
      </c>
      <c r="I50" s="11">
        <v>0</v>
      </c>
      <c r="J50" s="12">
        <v>0</v>
      </c>
      <c r="K50" s="40">
        <v>51407</v>
      </c>
      <c r="L50" s="12">
        <v>14394</v>
      </c>
      <c r="M50" s="45">
        <v>3629148</v>
      </c>
      <c r="N50" s="2">
        <v>1016161</v>
      </c>
    </row>
    <row r="51" spans="1:15" s="120" customFormat="1" ht="12.75">
      <c r="A51" s="123" t="s">
        <v>83</v>
      </c>
      <c r="B51" s="124" t="s">
        <v>107</v>
      </c>
      <c r="C51" s="125">
        <v>9</v>
      </c>
      <c r="D51" s="120" t="s">
        <v>18</v>
      </c>
      <c r="E51" s="120" t="s">
        <v>19</v>
      </c>
      <c r="F51" s="119" t="s">
        <v>39</v>
      </c>
      <c r="G51" s="110">
        <v>19546</v>
      </c>
      <c r="H51" s="111">
        <v>3518</v>
      </c>
      <c r="I51" s="110">
        <v>0</v>
      </c>
      <c r="J51" s="111">
        <v>0</v>
      </c>
      <c r="K51" s="113">
        <v>1149596</v>
      </c>
      <c r="L51" s="111">
        <v>206927</v>
      </c>
      <c r="M51" s="115">
        <v>1169142</v>
      </c>
      <c r="N51" s="116">
        <v>210445</v>
      </c>
      <c r="O51" s="61"/>
    </row>
    <row r="52" spans="1:14" s="61" customFormat="1" ht="12.75">
      <c r="A52" s="56" t="s">
        <v>84</v>
      </c>
      <c r="B52" s="84" t="s">
        <v>106</v>
      </c>
      <c r="C52" s="28">
        <v>9</v>
      </c>
      <c r="D52" s="61" t="s">
        <v>33</v>
      </c>
      <c r="E52" s="61" t="s">
        <v>92</v>
      </c>
      <c r="F52" s="33" t="s">
        <v>39</v>
      </c>
      <c r="G52" s="11">
        <v>161603</v>
      </c>
      <c r="H52" s="12">
        <v>45248.84</v>
      </c>
      <c r="I52" s="11">
        <v>18888792</v>
      </c>
      <c r="J52" s="12">
        <v>1888879.2</v>
      </c>
      <c r="K52" s="40">
        <v>0</v>
      </c>
      <c r="L52" s="12">
        <v>0</v>
      </c>
      <c r="M52" s="45">
        <v>19050395</v>
      </c>
      <c r="N52" s="2">
        <v>1934128.04</v>
      </c>
    </row>
    <row r="53" spans="1:14" s="61" customFormat="1" ht="12.75">
      <c r="A53" s="56" t="s">
        <v>85</v>
      </c>
      <c r="B53" s="84" t="s">
        <v>105</v>
      </c>
      <c r="C53" s="28">
        <v>9</v>
      </c>
      <c r="D53" s="61" t="s">
        <v>18</v>
      </c>
      <c r="E53" s="61" t="s">
        <v>19</v>
      </c>
      <c r="F53" s="33" t="s">
        <v>39</v>
      </c>
      <c r="G53" s="11">
        <v>2060895</v>
      </c>
      <c r="H53" s="12">
        <v>824358</v>
      </c>
      <c r="I53" s="11">
        <v>0</v>
      </c>
      <c r="J53" s="12">
        <v>0</v>
      </c>
      <c r="K53" s="40">
        <v>0</v>
      </c>
      <c r="L53" s="12">
        <v>0</v>
      </c>
      <c r="M53" s="45">
        <v>2060895</v>
      </c>
      <c r="N53" s="2">
        <v>824358</v>
      </c>
    </row>
    <row r="54" spans="1:14" s="61" customFormat="1" ht="12.75">
      <c r="A54" s="56" t="s">
        <v>86</v>
      </c>
      <c r="B54" s="84" t="s">
        <v>104</v>
      </c>
      <c r="C54" s="28">
        <v>3</v>
      </c>
      <c r="D54" s="61" t="s">
        <v>23</v>
      </c>
      <c r="E54" s="61" t="s">
        <v>34</v>
      </c>
      <c r="F54" s="33" t="s">
        <v>37</v>
      </c>
      <c r="G54" s="11">
        <v>589275</v>
      </c>
      <c r="H54" s="12">
        <v>147318</v>
      </c>
      <c r="I54" s="11">
        <v>0</v>
      </c>
      <c r="J54" s="12">
        <v>0</v>
      </c>
      <c r="K54" s="40">
        <v>289600</v>
      </c>
      <c r="L54" s="12">
        <v>72400</v>
      </c>
      <c r="M54" s="45">
        <v>878875</v>
      </c>
      <c r="N54" s="2">
        <v>219718</v>
      </c>
    </row>
    <row r="55" spans="1:14" s="61" customFormat="1" ht="12.75">
      <c r="A55" s="56" t="s">
        <v>88</v>
      </c>
      <c r="B55" s="84" t="s">
        <v>103</v>
      </c>
      <c r="C55" s="28">
        <v>9</v>
      </c>
      <c r="D55" s="61" t="s">
        <v>18</v>
      </c>
      <c r="E55" s="61" t="s">
        <v>95</v>
      </c>
      <c r="F55" s="33" t="s">
        <v>39</v>
      </c>
      <c r="G55" s="11">
        <v>0</v>
      </c>
      <c r="H55" s="12">
        <v>0</v>
      </c>
      <c r="I55" s="11">
        <v>11568</v>
      </c>
      <c r="J55" s="12">
        <v>1388.16</v>
      </c>
      <c r="K55" s="40">
        <v>0</v>
      </c>
      <c r="L55" s="12">
        <v>0</v>
      </c>
      <c r="M55" s="45">
        <v>11568</v>
      </c>
      <c r="N55" s="2">
        <v>1388.16</v>
      </c>
    </row>
    <row r="56" spans="1:14" s="61" customFormat="1" ht="12.75">
      <c r="A56" s="143" t="s">
        <v>150</v>
      </c>
      <c r="B56" s="84" t="s">
        <v>142</v>
      </c>
      <c r="C56" s="28">
        <v>2</v>
      </c>
      <c r="D56" s="61" t="s">
        <v>21</v>
      </c>
      <c r="E56" s="61" t="s">
        <v>143</v>
      </c>
      <c r="F56" s="33" t="s">
        <v>144</v>
      </c>
      <c r="G56" s="11">
        <v>5387774</v>
      </c>
      <c r="H56" s="12">
        <v>1508577</v>
      </c>
      <c r="I56" s="11" t="s">
        <v>145</v>
      </c>
      <c r="J56" s="12" t="s">
        <v>145</v>
      </c>
      <c r="K56" s="40" t="s">
        <v>145</v>
      </c>
      <c r="L56" s="12" t="s">
        <v>145</v>
      </c>
      <c r="M56" s="45">
        <v>5387774</v>
      </c>
      <c r="N56" s="2">
        <v>1508577</v>
      </c>
    </row>
    <row r="57" spans="1:14" s="61" customFormat="1" ht="12.75">
      <c r="A57" s="143" t="s">
        <v>150</v>
      </c>
      <c r="B57" s="84" t="s">
        <v>146</v>
      </c>
      <c r="C57" s="28">
        <v>2</v>
      </c>
      <c r="D57" s="61" t="s">
        <v>21</v>
      </c>
      <c r="E57" s="61" t="s">
        <v>143</v>
      </c>
      <c r="F57" s="33" t="s">
        <v>144</v>
      </c>
      <c r="G57" s="11">
        <v>6170410</v>
      </c>
      <c r="H57" s="12">
        <v>1727715</v>
      </c>
      <c r="I57" s="11" t="s">
        <v>145</v>
      </c>
      <c r="J57" s="12" t="s">
        <v>145</v>
      </c>
      <c r="K57" s="40" t="s">
        <v>145</v>
      </c>
      <c r="L57" s="12" t="s">
        <v>145</v>
      </c>
      <c r="M57" s="45">
        <v>6170410</v>
      </c>
      <c r="N57" s="2">
        <v>1727715</v>
      </c>
    </row>
    <row r="58" spans="1:14" s="61" customFormat="1" ht="12.75">
      <c r="A58" s="56" t="s">
        <v>147</v>
      </c>
      <c r="B58" s="84" t="s">
        <v>148</v>
      </c>
      <c r="C58" s="28">
        <v>2</v>
      </c>
      <c r="D58" s="61" t="s">
        <v>28</v>
      </c>
      <c r="E58" s="61" t="s">
        <v>28</v>
      </c>
      <c r="F58" s="33" t="s">
        <v>149</v>
      </c>
      <c r="G58" s="11">
        <v>3285074</v>
      </c>
      <c r="H58" s="12">
        <v>1642537</v>
      </c>
      <c r="I58" s="11" t="s">
        <v>145</v>
      </c>
      <c r="J58" s="12" t="s">
        <v>145</v>
      </c>
      <c r="K58" s="40" t="s">
        <v>145</v>
      </c>
      <c r="L58" s="12" t="s">
        <v>145</v>
      </c>
      <c r="M58" s="45">
        <v>3285074</v>
      </c>
      <c r="N58" s="2">
        <v>1642537</v>
      </c>
    </row>
    <row r="59" spans="1:14" s="61" customFormat="1" ht="12.75">
      <c r="A59" s="133" t="s">
        <v>16</v>
      </c>
      <c r="B59" s="134"/>
      <c r="C59" s="135"/>
      <c r="D59" s="136"/>
      <c r="E59" s="137"/>
      <c r="F59" s="138"/>
      <c r="G59" s="139">
        <v>124541499.33</v>
      </c>
      <c r="H59" s="140">
        <v>20750563.53</v>
      </c>
      <c r="I59" s="139">
        <v>1524287458.55</v>
      </c>
      <c r="J59" s="141">
        <v>178080093.31999996</v>
      </c>
      <c r="K59" s="139">
        <v>5915061</v>
      </c>
      <c r="L59" s="140">
        <v>1395672</v>
      </c>
      <c r="M59" s="142">
        <v>1654744018.88</v>
      </c>
      <c r="N59" s="140">
        <v>200226328.84999996</v>
      </c>
    </row>
    <row r="60" spans="1:14" s="61" customFormat="1" ht="13.5" thickBot="1">
      <c r="A60" s="89"/>
      <c r="B60" s="84"/>
      <c r="C60" s="52"/>
      <c r="E60" s="20"/>
      <c r="F60" s="86"/>
      <c r="G60" s="12"/>
      <c r="H60" s="12"/>
      <c r="I60" s="12"/>
      <c r="J60" s="12"/>
      <c r="K60" s="12"/>
      <c r="L60" s="12"/>
      <c r="M60" s="12"/>
      <c r="N60" s="12"/>
    </row>
    <row r="61" spans="1:14" s="5" customFormat="1" ht="12.75">
      <c r="A61" s="62"/>
      <c r="B61" s="87"/>
      <c r="F61" s="7"/>
      <c r="G61" s="47"/>
      <c r="H61" s="46"/>
      <c r="I61" s="47"/>
      <c r="J61" s="47"/>
      <c r="K61" s="47"/>
      <c r="L61" s="46"/>
      <c r="M61" s="47"/>
      <c r="N61" s="46"/>
    </row>
    <row r="62" spans="1:14" s="5" customFormat="1" ht="12.75">
      <c r="A62"/>
      <c r="B62" s="41"/>
      <c r="F62" s="7"/>
      <c r="G62" s="88"/>
      <c r="H62" s="46"/>
      <c r="I62" s="47"/>
      <c r="J62" s="47"/>
      <c r="K62" s="47"/>
      <c r="L62" s="46"/>
      <c r="M62" s="47"/>
      <c r="N62" s="46"/>
    </row>
    <row r="63" ht="12.75">
      <c r="K63" s="48"/>
    </row>
  </sheetData>
  <sheetProtection/>
  <mergeCells count="7">
    <mergeCell ref="M2:M3"/>
    <mergeCell ref="N2:N3"/>
    <mergeCell ref="A1:B1"/>
    <mergeCell ref="C2:C3"/>
    <mergeCell ref="G2:H2"/>
    <mergeCell ref="I2:J2"/>
    <mergeCell ref="K2:L2"/>
  </mergeCells>
  <printOptions/>
  <pageMargins left="0.25" right="0" top="0.5" bottom="0.25" header="0" footer="0"/>
  <pageSetup fitToHeight="1" fitToWidth="1"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G1"/>
    </sheetView>
  </sheetViews>
  <sheetFormatPr defaultColWidth="9.140625" defaultRowHeight="12.75"/>
  <cols>
    <col min="1" max="1" width="35.7109375" style="0" customWidth="1"/>
    <col min="2" max="2" width="51.421875" style="0" customWidth="1"/>
    <col min="3" max="3" width="11.7109375" style="0" bestFit="1" customWidth="1"/>
    <col min="4" max="4" width="11.57421875" style="0" bestFit="1" customWidth="1"/>
    <col min="5" max="5" width="12.00390625" style="0" bestFit="1" customWidth="1"/>
    <col min="6" max="6" width="8.28125" style="0" bestFit="1" customWidth="1"/>
    <col min="7" max="7" width="14.28125" style="0" customWidth="1"/>
  </cols>
  <sheetData>
    <row r="1" spans="1:7" ht="17.25">
      <c r="A1" s="148" t="s">
        <v>14</v>
      </c>
      <c r="B1" s="148"/>
      <c r="C1" s="148"/>
      <c r="D1" s="148"/>
      <c r="E1" s="148"/>
      <c r="F1" s="148"/>
      <c r="G1" s="148"/>
    </row>
    <row r="2" spans="1:7" s="20" customFormat="1" ht="12.75" customHeight="1">
      <c r="A2" s="18"/>
      <c r="B2" s="18"/>
      <c r="C2" s="18"/>
      <c r="D2" s="18"/>
      <c r="E2" s="19"/>
      <c r="F2" s="7"/>
      <c r="G2"/>
    </row>
    <row r="3" spans="1:7" ht="13.5" thickBot="1">
      <c r="A3" s="9" t="s">
        <v>0</v>
      </c>
      <c r="B3" s="9" t="s">
        <v>2</v>
      </c>
      <c r="C3" s="9" t="s">
        <v>5</v>
      </c>
      <c r="D3" s="9" t="s">
        <v>3</v>
      </c>
      <c r="E3" s="9" t="s">
        <v>4</v>
      </c>
      <c r="F3" s="17" t="s">
        <v>6</v>
      </c>
      <c r="G3" s="10" t="s">
        <v>15</v>
      </c>
    </row>
    <row r="4" spans="1:7" s="34" customFormat="1" ht="12.75">
      <c r="A4" s="50"/>
      <c r="B4" s="57"/>
      <c r="C4" s="27"/>
      <c r="F4" s="51"/>
      <c r="G4" s="54"/>
    </row>
    <row r="5" spans="1:7" s="61" customFormat="1" ht="12.75">
      <c r="A5" s="50" t="s">
        <v>42</v>
      </c>
      <c r="B5" s="57" t="s">
        <v>102</v>
      </c>
      <c r="C5" s="27">
        <v>8</v>
      </c>
      <c r="D5" s="61" t="s">
        <v>20</v>
      </c>
      <c r="E5" s="61" t="s">
        <v>61</v>
      </c>
      <c r="F5" s="63" t="s">
        <v>39</v>
      </c>
      <c r="G5" s="103">
        <v>9189</v>
      </c>
    </row>
    <row r="6" spans="1:7" s="61" customFormat="1" ht="12.75">
      <c r="A6" s="50" t="s">
        <v>54</v>
      </c>
      <c r="B6" s="131" t="s">
        <v>137</v>
      </c>
      <c r="C6" s="27">
        <v>7</v>
      </c>
      <c r="D6" s="61" t="s">
        <v>22</v>
      </c>
      <c r="E6" s="61" t="s">
        <v>46</v>
      </c>
      <c r="F6" s="63" t="s">
        <v>37</v>
      </c>
      <c r="G6" s="103">
        <v>7763.25</v>
      </c>
    </row>
    <row r="7" spans="1:7" s="61" customFormat="1" ht="12.75">
      <c r="A7" s="56" t="s">
        <v>64</v>
      </c>
      <c r="B7" s="131" t="s">
        <v>138</v>
      </c>
      <c r="C7" s="27">
        <v>2</v>
      </c>
      <c r="D7" s="61" t="s">
        <v>21</v>
      </c>
      <c r="E7" s="61" t="s">
        <v>21</v>
      </c>
      <c r="F7" s="63" t="s">
        <v>37</v>
      </c>
      <c r="G7" s="103">
        <v>250493</v>
      </c>
    </row>
    <row r="8" spans="1:7" s="61" customFormat="1" ht="12.75">
      <c r="A8" s="50" t="s">
        <v>48</v>
      </c>
      <c r="B8" s="82" t="s">
        <v>101</v>
      </c>
      <c r="C8" s="25">
        <v>3</v>
      </c>
      <c r="D8" s="61" t="s">
        <v>23</v>
      </c>
      <c r="E8" s="61" t="s">
        <v>97</v>
      </c>
      <c r="F8" s="63" t="s">
        <v>39</v>
      </c>
      <c r="G8" s="103">
        <v>2602470</v>
      </c>
    </row>
    <row r="9" spans="1:7" s="120" customFormat="1" ht="15">
      <c r="A9" s="123" t="s">
        <v>94</v>
      </c>
      <c r="B9" s="82" t="s">
        <v>99</v>
      </c>
      <c r="C9" s="59">
        <v>2</v>
      </c>
      <c r="D9" s="61" t="s">
        <v>28</v>
      </c>
      <c r="E9" s="61" t="s">
        <v>28</v>
      </c>
      <c r="F9" s="96" t="s">
        <v>37</v>
      </c>
      <c r="G9" s="127">
        <v>63839</v>
      </c>
    </row>
    <row r="10" spans="1:7" s="34" customFormat="1" ht="12.75">
      <c r="A10" s="70" t="s">
        <v>49</v>
      </c>
      <c r="B10" s="82" t="s">
        <v>100</v>
      </c>
      <c r="C10" s="65">
        <v>7</v>
      </c>
      <c r="D10" s="74" t="s">
        <v>25</v>
      </c>
      <c r="E10" s="74" t="s">
        <v>26</v>
      </c>
      <c r="F10" s="75" t="s">
        <v>37</v>
      </c>
      <c r="G10" s="103">
        <v>15467</v>
      </c>
    </row>
    <row r="11" spans="1:7" s="61" customFormat="1" ht="12.75">
      <c r="A11" s="56" t="s">
        <v>50</v>
      </c>
      <c r="B11" s="82" t="s">
        <v>99</v>
      </c>
      <c r="C11" s="59">
        <v>2</v>
      </c>
      <c r="D11" s="61" t="s">
        <v>28</v>
      </c>
      <c r="E11" s="61" t="s">
        <v>28</v>
      </c>
      <c r="F11" s="96" t="s">
        <v>37</v>
      </c>
      <c r="G11" s="104">
        <v>155705</v>
      </c>
    </row>
    <row r="12" spans="1:7" ht="12.75">
      <c r="A12" s="53" t="s">
        <v>51</v>
      </c>
      <c r="B12" s="57" t="s">
        <v>98</v>
      </c>
      <c r="C12" s="27">
        <v>2</v>
      </c>
      <c r="D12" s="61" t="s">
        <v>24</v>
      </c>
      <c r="E12" s="61" t="s">
        <v>91</v>
      </c>
      <c r="F12" s="58" t="s">
        <v>39</v>
      </c>
      <c r="G12" s="105">
        <v>144716.5</v>
      </c>
    </row>
    <row r="13" spans="1:7" s="61" customFormat="1" ht="12.75">
      <c r="A13" s="57" t="s">
        <v>52</v>
      </c>
      <c r="B13" s="57" t="s">
        <v>53</v>
      </c>
      <c r="C13" s="27">
        <v>2</v>
      </c>
      <c r="D13" s="61" t="s">
        <v>24</v>
      </c>
      <c r="E13" s="61" t="s">
        <v>91</v>
      </c>
      <c r="F13" s="58" t="s">
        <v>39</v>
      </c>
      <c r="G13" s="105">
        <v>204552.5</v>
      </c>
    </row>
    <row r="14" spans="1:7" ht="12.75">
      <c r="A14" s="90"/>
      <c r="B14" s="97"/>
      <c r="C14" s="91"/>
      <c r="D14" s="55"/>
      <c r="E14" s="55"/>
      <c r="F14" s="92"/>
      <c r="G14" s="54"/>
    </row>
    <row r="15" spans="1:7" s="5" customFormat="1" ht="12.75">
      <c r="A15" s="93" t="s">
        <v>16</v>
      </c>
      <c r="B15" s="94"/>
      <c r="C15" s="94"/>
      <c r="D15" s="94"/>
      <c r="E15" s="94"/>
      <c r="F15" s="94"/>
      <c r="G15" s="95">
        <v>3454195.25</v>
      </c>
    </row>
    <row r="17" spans="1:7" ht="17.25">
      <c r="A17" s="148" t="s">
        <v>17</v>
      </c>
      <c r="B17" s="148"/>
      <c r="C17" s="148"/>
      <c r="D17" s="148"/>
      <c r="E17" s="148"/>
      <c r="F17" s="148"/>
      <c r="G17" s="148"/>
    </row>
    <row r="18" spans="1:6" ht="12.75">
      <c r="A18" s="18"/>
      <c r="B18" s="18"/>
      <c r="C18" s="18"/>
      <c r="D18" s="18"/>
      <c r="E18" s="19"/>
      <c r="F18" s="7"/>
    </row>
    <row r="19" spans="1:7" ht="13.5" thickBot="1">
      <c r="A19" s="9" t="s">
        <v>0</v>
      </c>
      <c r="B19" s="9" t="s">
        <v>2</v>
      </c>
      <c r="C19" s="9" t="s">
        <v>5</v>
      </c>
      <c r="D19" s="9" t="s">
        <v>3</v>
      </c>
      <c r="E19" s="9" t="s">
        <v>4</v>
      </c>
      <c r="F19" s="17" t="s">
        <v>6</v>
      </c>
      <c r="G19" s="10" t="s">
        <v>15</v>
      </c>
    </row>
    <row r="20" spans="1:7" s="32" customFormat="1" ht="12.75">
      <c r="A20" s="157" t="s">
        <v>35</v>
      </c>
      <c r="B20" s="157"/>
      <c r="C20" s="157"/>
      <c r="D20" s="157"/>
      <c r="E20" s="157"/>
      <c r="F20" s="157"/>
      <c r="G20" s="157"/>
    </row>
    <row r="21" spans="1:7" ht="12.75">
      <c r="A21" s="6" t="s">
        <v>16</v>
      </c>
      <c r="B21" s="5"/>
      <c r="C21" s="5"/>
      <c r="D21" s="5"/>
      <c r="E21" s="5"/>
      <c r="F21" s="5"/>
      <c r="G21" s="21">
        <f>SUM(G18:G20)</f>
        <v>0</v>
      </c>
    </row>
    <row r="22" spans="1:7" ht="13.5" thickBot="1">
      <c r="A22" s="37"/>
      <c r="B22" s="37"/>
      <c r="C22" s="37"/>
      <c r="D22" s="37"/>
      <c r="E22" s="37"/>
      <c r="F22" s="37"/>
      <c r="G22" s="37"/>
    </row>
    <row r="23" spans="1:7" ht="12.75">
      <c r="A23" s="55"/>
      <c r="B23" s="55"/>
      <c r="C23" s="49"/>
      <c r="D23" s="49"/>
      <c r="E23" s="49"/>
      <c r="F23" s="49"/>
      <c r="G23" s="49"/>
    </row>
    <row r="24" spans="1:3" ht="12.75">
      <c r="A24" s="55"/>
      <c r="B24" s="55"/>
      <c r="C24" s="4"/>
    </row>
    <row r="25" spans="1:3" ht="12.75">
      <c r="A25" s="156"/>
      <c r="B25" s="49"/>
      <c r="C25" s="4"/>
    </row>
    <row r="26" spans="1:3" ht="12.75">
      <c r="A26" s="156"/>
      <c r="B26" s="49"/>
      <c r="C26" s="4"/>
    </row>
    <row r="27" spans="1:2" ht="12.75">
      <c r="A27" s="36"/>
      <c r="B27" s="35"/>
    </row>
    <row r="29" ht="12.75">
      <c r="B29" s="3"/>
    </row>
    <row r="30" ht="12.75">
      <c r="B30" s="3"/>
    </row>
    <row r="31" ht="12.75">
      <c r="B31" s="3"/>
    </row>
    <row r="32" ht="12.75">
      <c r="B32" s="3"/>
    </row>
  </sheetData>
  <sheetProtection/>
  <mergeCells count="4">
    <mergeCell ref="A25:A26"/>
    <mergeCell ref="A1:G1"/>
    <mergeCell ref="A17:G17"/>
    <mergeCell ref="A20:G20"/>
  </mergeCells>
  <printOptions/>
  <pageMargins left="0.7" right="0.7" top="0.75" bottom="0.75" header="0.3" footer="0.3"/>
  <pageSetup fitToHeight="1" fitToWidth="1" horizontalDpi="600" verticalDpi="600" orientation="landscape" paperSize="5"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tp01mg</dc:creator>
  <cp:keywords/>
  <dc:description/>
  <cp:lastModifiedBy>Westphal, William</cp:lastModifiedBy>
  <cp:lastPrinted>2014-06-16T20:11:31Z</cp:lastPrinted>
  <dcterms:created xsi:type="dcterms:W3CDTF">2009-01-20T20:58:49Z</dcterms:created>
  <dcterms:modified xsi:type="dcterms:W3CDTF">2014-06-16T20:15:49Z</dcterms:modified>
  <cp:category/>
  <cp:version/>
  <cp:contentType/>
  <cp:contentStatus/>
</cp:coreProperties>
</file>