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20" windowHeight="408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</sheets>
  <definedNames>
    <definedName name="_xlnm.Print_Area" localSheetId="1">'TABLE 2'!$A$1:$F$73</definedName>
    <definedName name="_xlnm.Print_Area" localSheetId="22">'TABLE 23'!$A$1:$D$21</definedName>
    <definedName name="_xlnm.Print_Area" localSheetId="23">'TABLE 24'!$A$1:$F$202</definedName>
    <definedName name="Table_1">'TABLE 1'!$A$1:$G$40</definedName>
    <definedName name="Table_10">'TABLE 10'!$A$1:$H$47</definedName>
    <definedName name="Table_11">'TABLE 11'!$A$1:$H$43</definedName>
    <definedName name="Table_12">'TABLE 12'!$A$1:$L$39</definedName>
    <definedName name="Table_13">'TABLE 13'!$A$1:$H$40</definedName>
    <definedName name="Table_14">'TABLE 14'!$A$1:$G$44</definedName>
    <definedName name="Table_15">'TABLE 15'!$A$1:$E$41</definedName>
    <definedName name="Table_16">'TABLE 16'!$A$1:$E$70</definedName>
    <definedName name="Table_17">'TABLE 17'!$A$1:$G$43</definedName>
    <definedName name="Table_18">'TABLE 18'!$A$1:$K$46</definedName>
    <definedName name="Table_19">'TABLE 19'!$A$1:$J$52</definedName>
    <definedName name="Table_2">'TABLE 2'!$A$1:$F$73</definedName>
    <definedName name="Table_20">'TABLE 20'!$A$1:$H$48</definedName>
    <definedName name="Table_21">'TABLE 21'!$A$1:$I$35</definedName>
    <definedName name="Table_22">'TABLE 22'!$A$1:$L$50</definedName>
    <definedName name="Table_23">'TABLE 23'!$A$1:$D$21</definedName>
    <definedName name="Table_24">'TABLE 24'!$A$1:$F$202</definedName>
    <definedName name="Table_25">'TABLE 25'!$A$1:$E$368</definedName>
    <definedName name="Table_26">'TABLE 26'!$A$1:$I$114</definedName>
    <definedName name="Table_27">'TABLE 27'!$A$1:$Z$54</definedName>
    <definedName name="Table_28">'TABLE 28'!$A$1:$H$42</definedName>
    <definedName name="Table_29">'TABLE 29'!$A$1:$H$39</definedName>
    <definedName name="Table_3">'TABLE 3'!$A$1:$I$45</definedName>
    <definedName name="Table_4">'TABLE 4'!$A$1:$X$42</definedName>
    <definedName name="Table_5">'TABLE 5'!$A$1:$G$44</definedName>
    <definedName name="Table_6">'TABLE 6'!$A$1:$P$56</definedName>
    <definedName name="Table_7">'TABLE 7'!$A$1:$G$46</definedName>
    <definedName name="Table_8">'TABLE 8'!$A$1:$J$49</definedName>
    <definedName name="Table_9">'TABLE 9'!$A$1:$N$41</definedName>
  </definedNames>
  <calcPr fullCalcOnLoad="1"/>
</workbook>
</file>

<file path=xl/sharedStrings.xml><?xml version="1.0" encoding="utf-8"?>
<sst xmlns="http://schemas.openxmlformats.org/spreadsheetml/2006/main" count="3258" uniqueCount="901">
  <si>
    <t>Section 184 - Additional Tax on Transportation and Transmission Companies (gross earnings basis)</t>
  </si>
  <si>
    <t>Section 185 - Agricultural Co-operatives (capital basis and dividends)</t>
  </si>
  <si>
    <t>Table 7:  Bank Tax Collections by Type of Bank</t>
  </si>
  <si>
    <t>Associations</t>
  </si>
  <si>
    <t>Table 8:  Petroleum Tax Collections</t>
  </si>
  <si>
    <t>Article 9,</t>
  </si>
  <si>
    <t xml:space="preserve">Negotiated </t>
  </si>
  <si>
    <t>Article 13-A</t>
  </si>
  <si>
    <t>Section 182</t>
  </si>
  <si>
    <t>Section 182-a</t>
  </si>
  <si>
    <t>Section 182-b</t>
  </si>
  <si>
    <t xml:space="preserve">Settlements </t>
  </si>
  <si>
    <t>Petroleum</t>
  </si>
  <si>
    <t>Oil Companies</t>
  </si>
  <si>
    <t>Oil Users</t>
  </si>
  <si>
    <t xml:space="preserve">from </t>
  </si>
  <si>
    <t>Gross</t>
  </si>
  <si>
    <t>See Table 25 for tax rate information.</t>
  </si>
  <si>
    <t>Special Local Taxes on Selected Commodities and Services, Total</t>
  </si>
  <si>
    <t>Other Special Local Taxes on Selected Commodities and Services, Total</t>
  </si>
  <si>
    <t>Admissions, Club Dues, Food, Drink, Amusements and Utilities Services Tax</t>
  </si>
  <si>
    <t>Admissions, Club Dues, Food, Drink, Amusements, Hotel Occupancy Tax</t>
  </si>
  <si>
    <t xml:space="preserve">    Cities (2 impose tax), Total</t>
  </si>
  <si>
    <t xml:space="preserve">    Newburgh</t>
  </si>
  <si>
    <t xml:space="preserve">    Port Jervis</t>
  </si>
  <si>
    <t xml:space="preserve">    Albany</t>
  </si>
  <si>
    <t xml:space="preserve">    Batavia</t>
  </si>
  <si>
    <t xml:space="preserve">    Cohoes</t>
  </si>
  <si>
    <t xml:space="preserve">    Glen Cove</t>
  </si>
  <si>
    <t xml:space="preserve">    Gloversville</t>
  </si>
  <si>
    <t xml:space="preserve">    Hornell</t>
  </si>
  <si>
    <t xml:space="preserve">    Hudson</t>
  </si>
  <si>
    <t xml:space="preserve">    Johnstown</t>
  </si>
  <si>
    <t xml:space="preserve">    Lackawanna</t>
  </si>
  <si>
    <t xml:space="preserve">    Long Beach</t>
  </si>
  <si>
    <t xml:space="preserve">    Middletown</t>
  </si>
  <si>
    <t xml:space="preserve">    New Rochelle</t>
  </si>
  <si>
    <t xml:space="preserve">    Niagara Falls</t>
  </si>
  <si>
    <t xml:space="preserve">    Ogdensburg</t>
  </si>
  <si>
    <t xml:space="preserve">    Rensselaer</t>
  </si>
  <si>
    <t xml:space="preserve">    Schenectady</t>
  </si>
  <si>
    <t xml:space="preserve">    Troy</t>
  </si>
  <si>
    <t xml:space="preserve">    Utica</t>
  </si>
  <si>
    <t xml:space="preserve">    Watertown</t>
  </si>
  <si>
    <t xml:space="preserve">    Watervliet</t>
  </si>
  <si>
    <t xml:space="preserve">    White Plains</t>
  </si>
  <si>
    <t>Additional</t>
  </si>
  <si>
    <t xml:space="preserve">Section 182 and </t>
  </si>
  <si>
    <t>Businesses 4/</t>
  </si>
  <si>
    <t>Lubricating</t>
  </si>
  <si>
    <t>Receipts 1/</t>
  </si>
  <si>
    <t>Receipts 2/</t>
  </si>
  <si>
    <t xml:space="preserve">Gross Receipts 3/ </t>
  </si>
  <si>
    <t>Unitary Tax</t>
  </si>
  <si>
    <t>Receipts 4/</t>
  </si>
  <si>
    <t>(cents per gallon)</t>
  </si>
  <si>
    <t>Oils 5/</t>
  </si>
  <si>
    <t xml:space="preserve">.  .  . </t>
  </si>
  <si>
    <t>1/  Effective October 1, 1980.  Expired December 31, 1982.</t>
  </si>
  <si>
    <t>2/  Effective July 1, 1981.  Terminated June 30, 1983.</t>
  </si>
  <si>
    <t>3/  Effective January 1, 1983.  Repealed June 30, 1983.</t>
  </si>
  <si>
    <t>4/  Effective July 1, 1983.  Restructured September 1, 1990.</t>
  </si>
  <si>
    <t>5/  Effective September 1, 1990.  Repealed September 1, 1994.</t>
  </si>
  <si>
    <t>Table 9:  Article 13-A Petroleum Business Tax</t>
  </si>
  <si>
    <t>Taxable Gallons (000's) by Type of Fuel 1/</t>
  </si>
  <si>
    <t>Type of Fuel</t>
  </si>
  <si>
    <t>Residual Fuel</t>
  </si>
  <si>
    <t>Non-</t>
  </si>
  <si>
    <t>Utility</t>
  </si>
  <si>
    <t>residential</t>
  </si>
  <si>
    <t>Production</t>
  </si>
  <si>
    <t>Aviation</t>
  </si>
  <si>
    <t>Diesel</t>
  </si>
  <si>
    <t>utility</t>
  </si>
  <si>
    <t>Heating/</t>
  </si>
  <si>
    <t>of</t>
  </si>
  <si>
    <t>Kero-Jet</t>
  </si>
  <si>
    <t>Motor Fuel</t>
  </si>
  <si>
    <t>Gasoline</t>
  </si>
  <si>
    <t>Fuel</t>
  </si>
  <si>
    <t>Use 2/</t>
  </si>
  <si>
    <t>Cooling</t>
  </si>
  <si>
    <t>Electricity 2/</t>
  </si>
  <si>
    <t>Use 2/, 3/</t>
  </si>
  <si>
    <t xml:space="preserve">b/ </t>
  </si>
  <si>
    <t xml:space="preserve">a/ </t>
  </si>
  <si>
    <t>1/ Taxable gallons are derived from monthly tax liability as reported by distributors on timely-filed returns, related to collection periods, and are before audit</t>
  </si>
  <si>
    <t>adjustments and tax credits.</t>
  </si>
  <si>
    <t>2/ Beginning January 1999, the non-utility category includes gallons used to generate electricity, which are not eligible for the Tax Law Section 301-d</t>
  </si>
  <si>
    <t>utility credit (i.e. gallons used by entities which are not subject to price regulation by the Public Service Commission).  With the continuing deregulation of</t>
  </si>
  <si>
    <t>the State's electric sector, more gallonage used to generate electricity will no longer be eligible for the 301-d utility credit, and will be taxed as commercial</t>
  </si>
  <si>
    <t>3/ Non-utility use and utility use in production of exhaust steam.</t>
  </si>
  <si>
    <t>a/ Data not available.</t>
  </si>
  <si>
    <t>b/  Not applicable;  new statutory category effective April 1, 2001.</t>
  </si>
  <si>
    <t>Table 10:  New York State Sales and Compensating Use, Excise and User Taxes and Fees</t>
  </si>
  <si>
    <t>Sales and</t>
  </si>
  <si>
    <t>Cigarette/</t>
  </si>
  <si>
    <t>Compensating</t>
  </si>
  <si>
    <t>Alcoholic</t>
  </si>
  <si>
    <t>Highway</t>
  </si>
  <si>
    <t>Tobacco</t>
  </si>
  <si>
    <t>Use</t>
  </si>
  <si>
    <t>Beverages</t>
  </si>
  <si>
    <t>Products 1/</t>
  </si>
  <si>
    <t>Other 2/</t>
  </si>
  <si>
    <t>b/</t>
  </si>
  <si>
    <t>a/ Collections for Alcoholic Beverage Tax includes a one-time spinup of prepayments received through the Electronic Funds Transfer (EFT) procedure,</t>
  </si>
  <si>
    <t>first effective December 1, 1996, and repealed, April 1, 1997.</t>
  </si>
  <si>
    <t>Table 11:  Motor Fuel Tax</t>
  </si>
  <si>
    <t>Net Collections and Taxable Gallons by Type of Fuel</t>
  </si>
  <si>
    <t xml:space="preserve">Net Collections             </t>
  </si>
  <si>
    <t>Taxable Gallons (000) 1/</t>
  </si>
  <si>
    <t>Fiscal Year</t>
  </si>
  <si>
    <t>1993 a/</t>
  </si>
  <si>
    <t>a/ Total collections include a one-time spin up of prepayments received through the Electronic Funds Transfer (EFT) procedure, first effective December 1, 1992.</t>
  </si>
  <si>
    <t>Table 12:  Alcoholic Beverage Tax Collections by Type</t>
  </si>
  <si>
    <t>Table 12:  Alcoholic Beverage Tax Collections by Type (Cont'd)</t>
  </si>
  <si>
    <t>GALLONS 1/</t>
  </si>
  <si>
    <t>Beverage Type</t>
  </si>
  <si>
    <t>Beer</t>
  </si>
  <si>
    <t>Liquor - Total</t>
  </si>
  <si>
    <t>Liquor over 24% alcohol</t>
  </si>
  <si>
    <t>Liquor not over 24% alcohol</t>
  </si>
  <si>
    <t>Wine - Total</t>
  </si>
  <si>
    <t>Naturally sparkling</t>
  </si>
  <si>
    <t>Artificially carbonated</t>
  </si>
  <si>
    <t>Still</t>
  </si>
  <si>
    <t>Cider</t>
  </si>
  <si>
    <t>TOTAL</t>
  </si>
  <si>
    <t>TAX 2/</t>
  </si>
  <si>
    <t>Reconciliations:</t>
  </si>
  <si>
    <t xml:space="preserve">    Prior period adjustments</t>
  </si>
  <si>
    <t xml:space="preserve">    and administrative charges</t>
  </si>
  <si>
    <t xml:space="preserve">    from N.Y. City Tax</t>
  </si>
  <si>
    <t xml:space="preserve">   Floor Taxes 3/</t>
  </si>
  <si>
    <t>TOTAL NET COLLECTIONS</t>
  </si>
  <si>
    <t>1/ Metric volumes of liquor have been converted to U.S. gallons.  Taxable gallons may include assessments not yet collected.</t>
  </si>
  <si>
    <t xml:space="preserve">3/ Floor taxes reflect the application of the new tax rate to inventories on the day of the rate change. </t>
  </si>
  <si>
    <t>Cigarette Tax Collections</t>
  </si>
  <si>
    <t>Collections on</t>
  </si>
  <si>
    <t>Credit, Sales in</t>
  </si>
  <si>
    <t>Cigarette</t>
  </si>
  <si>
    <t>Total Sales</t>
  </si>
  <si>
    <t>Commissions</t>
  </si>
  <si>
    <t>Prior Periods</t>
  </si>
  <si>
    <t>Licenses</t>
  </si>
  <si>
    <t>Stickers</t>
  </si>
  <si>
    <t>...</t>
  </si>
  <si>
    <t>Table 14:  Highway Use Tax Collections</t>
  </si>
  <si>
    <t>Truck Mileage Tax</t>
  </si>
  <si>
    <t>*</t>
  </si>
  <si>
    <t>Table 15:  New York State Property Transfer Taxes</t>
  </si>
  <si>
    <t>Real Estate</t>
  </si>
  <si>
    <t>Real Property</t>
  </si>
  <si>
    <t>Estate</t>
  </si>
  <si>
    <t>Gift 1/</t>
  </si>
  <si>
    <t>Transfer</t>
  </si>
  <si>
    <t>Transfer Gains 2/</t>
  </si>
  <si>
    <t xml:space="preserve">1/  Repealed effective January 1, 2000. </t>
  </si>
  <si>
    <t>2/  Repealed effective June 15. 1996.</t>
  </si>
  <si>
    <t>Table 16:  Estate Tax Collections by County</t>
  </si>
  <si>
    <t>County</t>
  </si>
  <si>
    <t>Refunds</t>
  </si>
  <si>
    <t>New York City, Total</t>
  </si>
  <si>
    <t xml:space="preserve">      Bronx</t>
  </si>
  <si>
    <t xml:space="preserve">      Kings</t>
  </si>
  <si>
    <t xml:space="preserve">      New York</t>
  </si>
  <si>
    <t xml:space="preserve">      Queens</t>
  </si>
  <si>
    <t xml:space="preserve">      Richmond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</si>
  <si>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</si>
  <si>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</si>
  <si>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</si>
  <si>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</si>
  <si>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</si>
  <si>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</si>
  <si>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</si>
  <si>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</si>
  <si>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</si>
  <si>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</si>
  <si>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</si>
  <si>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</si>
  <si>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</si>
  <si>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</si>
  <si>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</si>
  <si>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</si>
  <si>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</si>
  <si>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</si>
  <si>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</si>
  <si>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</si>
  <si>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</si>
  <si>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</si>
  <si>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</si>
  <si>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</si>
  <si>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</si>
  <si>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</si>
  <si>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</si>
  <si>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</si>
  <si>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</si>
  <si>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</si>
  <si>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</si>
  <si>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</si>
  <si>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</si>
  <si>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</si>
  <si>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</si>
  <si>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</si>
  <si>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</si>
  <si>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</si>
  <si>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</si>
  <si>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</si>
  <si>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</si>
  <si>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</si>
  <si>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</si>
  <si>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</si>
  <si>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</si>
  <si>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</si>
  <si>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</si>
  <si>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</si>
  <si>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</si>
  <si>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</si>
  <si>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</si>
  <si>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</si>
  <si>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</si>
  <si>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</si>
  <si>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</si>
  <si>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</si>
  <si>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</si>
  <si>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Unclassified</t>
  </si>
  <si>
    <t xml:space="preserve">             collections from probate procedures.</t>
  </si>
  <si>
    <t>Non-Resident</t>
  </si>
  <si>
    <t xml:space="preserve">             Data are preliminary.</t>
  </si>
  <si>
    <t>State Total</t>
  </si>
  <si>
    <t>Table 17:  Real Estate Transfer Tax Collections by County</t>
  </si>
  <si>
    <t>Recording</t>
  </si>
  <si>
    <t>Net Amount Paid</t>
  </si>
  <si>
    <t>Officers'</t>
  </si>
  <si>
    <t>to State Tax</t>
  </si>
  <si>
    <t xml:space="preserve"> Fees</t>
  </si>
  <si>
    <t>Department 1/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</si>
  <si>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</si>
  <si>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</si>
  <si>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</si>
  <si>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</si>
  <si>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</si>
  <si>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>Total, All Counties</t>
  </si>
  <si>
    <t>Unclassified by county 2/</t>
  </si>
  <si>
    <t>- - -</t>
  </si>
  <si>
    <t>Grand Total</t>
  </si>
  <si>
    <t>2/ Reflects payments received directly by the Tax Department's Central Office.</t>
  </si>
  <si>
    <t>NOTE:  Data are estimated based on currently available information.</t>
  </si>
  <si>
    <t>Table 18:  New York State Other Taxes and Fees</t>
  </si>
  <si>
    <t>Off-Track</t>
  </si>
  <si>
    <t>Racing</t>
  </si>
  <si>
    <t>Boxing &amp;</t>
  </si>
  <si>
    <t>Pari-Mutuel</t>
  </si>
  <si>
    <t>Betting</t>
  </si>
  <si>
    <t>Admissions</t>
  </si>
  <si>
    <t>Wrestling</t>
  </si>
  <si>
    <t>Revenues 1/</t>
  </si>
  <si>
    <t>1/  Includes state commissions, state share of breakage and uncashed tickets.</t>
  </si>
  <si>
    <t>Table 19:  Pari-Mutuel Taxes and Fees Collections</t>
  </si>
  <si>
    <t>Flat Racing</t>
  </si>
  <si>
    <t>Harness Racing</t>
  </si>
  <si>
    <t>Total,</t>
  </si>
  <si>
    <t>(Commissions &amp;</t>
  </si>
  <si>
    <t>Uncashed</t>
  </si>
  <si>
    <t>Association</t>
  </si>
  <si>
    <t>All Types</t>
  </si>
  <si>
    <t>Breakage)</t>
  </si>
  <si>
    <t>Tickets</t>
  </si>
  <si>
    <t>Quarter Horse Racing</t>
  </si>
  <si>
    <t>b/  Amount for Savings Banks reflects a one-time adjustment for reclassifying a savings bank to a commercial bank.</t>
  </si>
  <si>
    <t>a/  The category for clearing house banks was introduced to distinguish them from other commercial banks with the implementation of a new returns</t>
  </si>
  <si>
    <t>processing system late in fiscal year 2005-06.  During that time and the following fiscal year, several payments were misclassified as received from</t>
  </si>
  <si>
    <t>clearing house banks.  During fiscal year 2006-07, accounting adjustments corrected net revenue received by bank category in fiscal year 2005-06</t>
  </si>
  <si>
    <t>and early fiscal year 2006-07 by moving payments from clearing house banks to other commercial banks.  These adjustments resulted in negative</t>
  </si>
  <si>
    <t>Table 20:  Off-Track Betting Revenues by Regional Corporation</t>
  </si>
  <si>
    <t>City of</t>
  </si>
  <si>
    <t>Capital</t>
  </si>
  <si>
    <t>Season</t>
  </si>
  <si>
    <t>Catskill</t>
  </si>
  <si>
    <t>District</t>
  </si>
  <si>
    <t>Western</t>
  </si>
  <si>
    <t>2 1/4% for that period)</t>
  </si>
  <si>
    <t>NOTE:  Includes state commissions, state share of breakage and uncashed tickets.</t>
  </si>
  <si>
    <t>Table 21:  Pari-Mutuel and Racing Tax Collections</t>
  </si>
  <si>
    <t>Pari-Mutuel Collections</t>
  </si>
  <si>
    <t>N.Y.R.A.</t>
  </si>
  <si>
    <t>Franchise</t>
  </si>
  <si>
    <t>Days</t>
  </si>
  <si>
    <t>Fee</t>
  </si>
  <si>
    <t>Flat Racing-Total</t>
  </si>
  <si>
    <t xml:space="preserve">  New York Racing Assn.</t>
  </si>
  <si>
    <t>-  -  -</t>
  </si>
  <si>
    <t xml:space="preserve">     Aqueduct</t>
  </si>
  <si>
    <t xml:space="preserve">     Belmont</t>
  </si>
  <si>
    <t xml:space="preserve">     Saratoga</t>
  </si>
  <si>
    <t xml:space="preserve">  Finger Lakes</t>
  </si>
  <si>
    <t>Harness Racing-Total</t>
  </si>
  <si>
    <t>Batavia Downs</t>
  </si>
  <si>
    <t>Buffalo</t>
  </si>
  <si>
    <t>Monticello</t>
  </si>
  <si>
    <t>Uncashed Off-Track Betting Tickets</t>
  </si>
  <si>
    <t>Table 22:  Local Taxes Collected by the Department of Taxation and Finance</t>
  </si>
  <si>
    <t>New York City</t>
  </si>
  <si>
    <t>Local</t>
  </si>
  <si>
    <t>Mortgage</t>
  </si>
  <si>
    <t>MTA</t>
  </si>
  <si>
    <t>Stock</t>
  </si>
  <si>
    <t>Personal</t>
  </si>
  <si>
    <t>1 Cent Tax</t>
  </si>
  <si>
    <t>Sales &amp; Use</t>
  </si>
  <si>
    <t>Corporate</t>
  </si>
  <si>
    <t>Income</t>
  </si>
  <si>
    <t>Beverage</t>
  </si>
  <si>
    <t>on Leaded</t>
  </si>
  <si>
    <t>Taxes 1/</t>
  </si>
  <si>
    <t>Tax 2/</t>
  </si>
  <si>
    <t>Surcharge 3/</t>
  </si>
  <si>
    <t>Tax 4/</t>
  </si>
  <si>
    <t>2/  Amount paid to county treasurers.</t>
  </si>
  <si>
    <t>3/  Tax Articles 9, 9-A, 32 and 33.</t>
  </si>
  <si>
    <t>Boxing &amp; Wrestling Exhibitions Tax</t>
  </si>
  <si>
    <t>continuing statutory authority.</t>
  </si>
  <si>
    <t>Section 186 - Lighting and Power Companies (gross earnings and capital)</t>
  </si>
  <si>
    <t xml:space="preserve">    Section 186 - Lighting and Power Companies (gross earnings and capital)</t>
  </si>
  <si>
    <t>Table 23:  Local Taxes Collected by the Department of Taxation and Finance</t>
  </si>
  <si>
    <t>Mortgage Recording Tax</t>
  </si>
  <si>
    <t xml:space="preserve">   (Amount Paid to County Treasurers Only)</t>
  </si>
  <si>
    <t xml:space="preserve">   (Articles 9-A, 9, 32 and 33)</t>
  </si>
  <si>
    <t>Stock Transfer Tax</t>
  </si>
  <si>
    <t xml:space="preserve">   (All eligible for rebate; all proceeds to New York City)</t>
  </si>
  <si>
    <t xml:space="preserve">     Alcoholic Beverage Tax</t>
  </si>
  <si>
    <t xml:space="preserve">     Personal Income Tax</t>
  </si>
  <si>
    <t xml:space="preserve">     Motor Fuel Tax</t>
  </si>
  <si>
    <t>Yonkers Personal Income Tax</t>
  </si>
  <si>
    <t>Total Local Taxes</t>
  </si>
  <si>
    <t>1/  See also Table 24, which shows distributions rather than collections for localities.</t>
  </si>
  <si>
    <t>Table 24:  Sales and Compensating Use Tax</t>
  </si>
  <si>
    <t>State Collections and Local Tax Distributions</t>
  </si>
  <si>
    <t xml:space="preserve">Net </t>
  </si>
  <si>
    <t>Taxing Jurisdiction</t>
  </si>
  <si>
    <t xml:space="preserve">Distribution </t>
  </si>
  <si>
    <t>Local, Total</t>
  </si>
  <si>
    <t>Sales and Use Tax, Total</t>
  </si>
  <si>
    <t>Counties</t>
  </si>
  <si>
    <t>Consumer Utility Tax, Total</t>
  </si>
  <si>
    <t>Cities</t>
  </si>
  <si>
    <t>Total, All Taxing Jurisdictions</t>
  </si>
  <si>
    <t>NOTES:</t>
  </si>
  <si>
    <t>Detailed distributions to all other localities appear on the following pages.</t>
  </si>
  <si>
    <t>Net distributions are after subtracting administrative charges and are generally based on taxes collected during the</t>
  </si>
  <si>
    <t>preceding month.</t>
  </si>
  <si>
    <t xml:space="preserve">     New York City and the counties of Dutchess, Nassau, Orange, Putnam, Rockland, Suffolk and Westchester.</t>
  </si>
  <si>
    <t>Table 24:  Sales and Compensating Use Tax (Cont'd)</t>
  </si>
  <si>
    <t>Waste Tire Management and Recycling Fees</t>
  </si>
  <si>
    <t>Wireless Communication Service Surcharges</t>
  </si>
  <si>
    <t>Counties (57 impose tax), Total</t>
  </si>
  <si>
    <t>Cities, Total</t>
  </si>
  <si>
    <t>Auburn</t>
  </si>
  <si>
    <t>Canandaigua</t>
  </si>
  <si>
    <t>Corning</t>
  </si>
  <si>
    <t>Geneva</t>
  </si>
  <si>
    <t>Glens Falls</t>
  </si>
  <si>
    <t>Gloversville</t>
  </si>
  <si>
    <t>Hornell</t>
  </si>
  <si>
    <t>Ithaca</t>
  </si>
  <si>
    <t>Johnstown</t>
  </si>
  <si>
    <t>Mount Vernon</t>
  </si>
  <si>
    <t>New Rochelle</t>
  </si>
  <si>
    <t>Norwich</t>
  </si>
  <si>
    <t>Olean</t>
  </si>
  <si>
    <t>Rome</t>
  </si>
  <si>
    <t>Salamanca</t>
  </si>
  <si>
    <t>Saratoga Springs</t>
  </si>
  <si>
    <t>Sherrill</t>
  </si>
  <si>
    <t>Utica</t>
  </si>
  <si>
    <t>White Plains</t>
  </si>
  <si>
    <t>Yonkers Special</t>
  </si>
  <si>
    <t>Amsterdam</t>
  </si>
  <si>
    <t>Batavia</t>
  </si>
  <si>
    <t>Elmira</t>
  </si>
  <si>
    <t>Glen Cove</t>
  </si>
  <si>
    <t>Ogdensburg</t>
  </si>
  <si>
    <t>Plattsburgh</t>
  </si>
  <si>
    <t>Troy</t>
  </si>
  <si>
    <t>Newburgh</t>
  </si>
  <si>
    <t>Long Beach</t>
  </si>
  <si>
    <t>Niagara Falls</t>
  </si>
  <si>
    <t>and Utilities Services Tax</t>
  </si>
  <si>
    <t>Lockport</t>
  </si>
  <si>
    <t>Hotel Occupancy and Restaurant Meals Tax</t>
  </si>
  <si>
    <t>Date</t>
  </si>
  <si>
    <t>Jurisdiction</t>
  </si>
  <si>
    <t>Rate (%)</t>
  </si>
  <si>
    <t>Enacted</t>
  </si>
  <si>
    <t>Effective</t>
  </si>
  <si>
    <t>Comments</t>
  </si>
  <si>
    <t>New York State</t>
  </si>
  <si>
    <t>2</t>
  </si>
  <si>
    <t>3</t>
  </si>
  <si>
    <t>4</t>
  </si>
  <si>
    <t>4 1/4</t>
  </si>
  <si>
    <t>4 1/2</t>
  </si>
  <si>
    <t>3 3/4</t>
  </si>
  <si>
    <t>1</t>
  </si>
  <si>
    <t xml:space="preserve">    All Other Localities, Total</t>
  </si>
  <si>
    <t xml:space="preserve">      Counties</t>
  </si>
  <si>
    <t xml:space="preserve">      Cities 2/</t>
  </si>
  <si>
    <t xml:space="preserve">      Consumer Utility Tax, Total</t>
  </si>
  <si>
    <t xml:space="preserve">      Other Special Local Taxes on Selected Commodities and Services, Total</t>
  </si>
  <si>
    <t xml:space="preserve">            Cities</t>
  </si>
  <si>
    <t xml:space="preserve">            City School Districts </t>
  </si>
  <si>
    <t>Enacted 7/11/81 and effective on or after 9/1/81, an additional tax of 1/4% imposed for the</t>
  </si>
  <si>
    <t>3 1/2</t>
  </si>
  <si>
    <t>Effective 11/30/2005, 3% tax will expire.</t>
  </si>
  <si>
    <t>2 1/2</t>
  </si>
  <si>
    <t>3 5/8</t>
  </si>
  <si>
    <t>1/2</t>
  </si>
  <si>
    <t>Effective 8/31/2028, additional 1/2% tax will expire.</t>
  </si>
  <si>
    <t>3 1/4</t>
  </si>
  <si>
    <t>Effective 12/31/2013, additional 1/4% tax will expire.</t>
  </si>
  <si>
    <t>1 1/2</t>
  </si>
  <si>
    <t>City preempted the county tax; within city, county tax rate is 1 1/2%.</t>
  </si>
  <si>
    <t>---</t>
  </si>
  <si>
    <t>Repealed 06/01/1994</t>
  </si>
  <si>
    <t>City preempted 2% of the county tax.</t>
  </si>
  <si>
    <t>All Regions</t>
  </si>
  <si>
    <t>The city may not preempt any of the additional tax the county is presently allowed to impose.</t>
  </si>
  <si>
    <t>Repealed 03/01/2000</t>
  </si>
  <si>
    <t>County law gave the city preemption of the county 1% additional tax.  (Effective from 9/1/1992</t>
  </si>
  <si>
    <t>to the date of repeal; within the city, the city tax rate is 2%, and the county tax rate is 2%)</t>
  </si>
  <si>
    <t>Repealed 03/01/1995</t>
  </si>
  <si>
    <t>Repealed 03/01/1993</t>
  </si>
  <si>
    <t>County may not preempt any of the city's tax.  City tax rate is 3%.</t>
  </si>
  <si>
    <t>City preempted the county tax.  Within city, the county tax rate is 2 1/2%.</t>
  </si>
  <si>
    <t>d/  Section 189 tax was gradually phased out through rate reductions that began in 2000 and was totally eliminated beginning January 1, 2005.</t>
  </si>
  <si>
    <t>City preempted the county tax.  Within city, the county tax rate is 2% for the period 3/1/84</t>
  </si>
  <si>
    <t>through 12/31/84.</t>
  </si>
  <si>
    <t>Effective 1/1/85, county tax rate is not subject to preemption.  City rate is 1 1/2% for the period</t>
  </si>
  <si>
    <t>1/1/85 to the date of repeal.</t>
  </si>
  <si>
    <t>Repealed 03/01/1988</t>
  </si>
  <si>
    <t>Mechanicville</t>
  </si>
  <si>
    <t>County preempted 1/2%.</t>
  </si>
  <si>
    <t>Repealed 06/01/1985</t>
  </si>
  <si>
    <t>Additional 1% tax rate is not subject to preemption.</t>
  </si>
  <si>
    <t xml:space="preserve">  (general sales</t>
  </si>
  <si>
    <t xml:space="preserve">  and use)</t>
  </si>
  <si>
    <t xml:space="preserve">  and use - MAC)</t>
  </si>
  <si>
    <t>4 1/8</t>
  </si>
  <si>
    <t xml:space="preserve">  (parking tax)</t>
  </si>
  <si>
    <t>6</t>
  </si>
  <si>
    <t xml:space="preserve">  (specialized services)</t>
  </si>
  <si>
    <t>Repealed 12/01/2000</t>
  </si>
  <si>
    <t>Poughkeepsie</t>
  </si>
  <si>
    <t>Repealed 03/01/1990</t>
  </si>
  <si>
    <t>Within city, county tax rate is 1 1/2%.</t>
  </si>
  <si>
    <t>1 3/4</t>
  </si>
  <si>
    <t>County preempted 1 1/2%.</t>
  </si>
  <si>
    <t>Repealed 03/01/1989</t>
  </si>
  <si>
    <t>Tickets 1/</t>
  </si>
  <si>
    <t>1/  Uncashed tickets represents the value of winning mutuel tickets not cashed by ticket holders prior to April first of the year following the year of their purchase, as</t>
  </si>
  <si>
    <t>reported and paid to the Department of Taxation and Finance by racing facility operators.</t>
  </si>
  <si>
    <t>Within city, county tax rate is 2%.</t>
  </si>
  <si>
    <t>0</t>
  </si>
  <si>
    <t>2% for that period)</t>
  </si>
  <si>
    <t>County preempted 1%.</t>
  </si>
  <si>
    <t>Within city; county rate is 1 1/2%.</t>
  </si>
  <si>
    <t>Table 26:  Mortgage Tax Collections by County</t>
  </si>
  <si>
    <t>(ALL PROCEEDS RECEIVED BY LOCALITIES)</t>
  </si>
  <si>
    <t>Number of</t>
  </si>
  <si>
    <t>Amount of</t>
  </si>
  <si>
    <t>Special</t>
  </si>
  <si>
    <t>Net Amount</t>
  </si>
  <si>
    <t>Mortgages</t>
  </si>
  <si>
    <t>Assistance</t>
  </si>
  <si>
    <t>Paid to County</t>
  </si>
  <si>
    <t>Recorded</t>
  </si>
  <si>
    <t>Collected</t>
  </si>
  <si>
    <t>Tax 1/</t>
  </si>
  <si>
    <t>Fund 3/</t>
  </si>
  <si>
    <t>1/  Revenues paid to regional transportation authorities serving the counties where the additional tax is collected.</t>
  </si>
  <si>
    <t>State Mortgage Insurance Agency.</t>
  </si>
  <si>
    <t>Table 26:  Mortgage Tax Collections by County (Cont'd)</t>
  </si>
  <si>
    <t>Table 27:  MTA Surcharge on Business Taxes by Tax Type</t>
  </si>
  <si>
    <t>Table 27:  MTA Surcharge on Business Taxes by Tax Type (Cont'd)</t>
  </si>
  <si>
    <t>Article 32</t>
  </si>
  <si>
    <t>Savings &amp; Loan</t>
  </si>
  <si>
    <t>All Articles</t>
  </si>
  <si>
    <t>183</t>
  </si>
  <si>
    <t>184</t>
  </si>
  <si>
    <t>189</t>
  </si>
  <si>
    <t>Article 9-A</t>
  </si>
  <si>
    <t>Article 33</t>
  </si>
  <si>
    <t>Breakdown Not Available</t>
  </si>
  <si>
    <t>* Includes payments by regulated telecommunications businesses on their non-telecommunications gross income under Section 186-a.</t>
  </si>
  <si>
    <t>1/ Includes tax refunds, minor offsets and voluntary contributions to the following funds:  Return a Gift to Wildlife, Breast Cancer Research and Education,</t>
  </si>
  <si>
    <t>Missing and Exploited Children Clearinghouse, Lake Placid Olympic Training Center, Gift for Alzheimer's Disease Assistance, Prostate Cancer Research,</t>
  </si>
  <si>
    <t>and World Trade Center Memorial Fund.</t>
  </si>
  <si>
    <t>Article 9-A - Corporate Franchise Tax (income basis)</t>
  </si>
  <si>
    <t>Article 32 - Franchise Tax on Banking Corporations</t>
  </si>
  <si>
    <t>Article 9 - Franchise Taxes on Specialized Corporations and Public Utilities</t>
  </si>
  <si>
    <t>Article 33 - Franchise Taxes on Insurance Companies</t>
  </si>
  <si>
    <t>Hazardous Waste Assessments</t>
  </si>
  <si>
    <t>Hazardous</t>
  </si>
  <si>
    <t>Waste</t>
  </si>
  <si>
    <t>Waste Tire</t>
  </si>
  <si>
    <t>Wireless</t>
  </si>
  <si>
    <t>Communication</t>
  </si>
  <si>
    <t xml:space="preserve">    Section 183 - Transportation and Transmission Companies (capital basis)</t>
  </si>
  <si>
    <t>Effective 01/14/2006, additional 1/4% tax expired.</t>
  </si>
  <si>
    <t>Repealed 03/01/2006</t>
  </si>
  <si>
    <t>City preempted the county tax; within city, the county tax rate is 2%.</t>
  </si>
  <si>
    <t>City preempted the county tax; within city, county tax rate is 2%.</t>
  </si>
  <si>
    <t>Effective 05/31/2005, additional 1/4% expired.</t>
  </si>
  <si>
    <t>Effective 05/31/2005, additional 1/8% tax expired.</t>
  </si>
  <si>
    <t>County may not preempt any of the city's tax.  City tax rate is 4%.  Effective 11/30/2007, the additional 1%</t>
  </si>
  <si>
    <t>tax will expire.</t>
  </si>
  <si>
    <t>Additional 1/4% tax rate expired 9/1/2000.</t>
  </si>
  <si>
    <t xml:space="preserve">    Section 184 - Additional Tax on Transportation and Transmission Companies (gross earnings basis)</t>
  </si>
  <si>
    <t>Personal Income Tax</t>
  </si>
  <si>
    <t xml:space="preserve">    Section 186-e - Excise Tax on Telecommunications Services.</t>
  </si>
  <si>
    <t xml:space="preserve">    Section 189 - Importers of Natural Gas (self use or consumption)</t>
  </si>
  <si>
    <t>Commercial Banks</t>
  </si>
  <si>
    <t>Metropolitan Commuter Transportation District 1/</t>
  </si>
  <si>
    <t>1/ An additional sales and use tax imposed in the Metropolitan Commuter Transportation District including</t>
  </si>
  <si>
    <t>Hotel OccupancyTax</t>
  </si>
  <si>
    <t>Convention Center Development Corporation 3/</t>
  </si>
  <si>
    <t>3/  A hotel unit tax in the amount of $1.50 per unit per day imposed on every occupancy of unit in a hotel</t>
  </si>
  <si>
    <t>within New York City.</t>
  </si>
  <si>
    <t>TOTAL COLLECTED BY TAX DEPARTMENT</t>
  </si>
  <si>
    <t>State</t>
  </si>
  <si>
    <t>Table 28:  Components of City of New York Personal Income Tax Collections</t>
  </si>
  <si>
    <t>State to City</t>
  </si>
  <si>
    <t>Minor Offsets</t>
  </si>
  <si>
    <t>Offsets</t>
  </si>
  <si>
    <t>NOTE:  Net Collections equals total gross collections plus State to city offsets minus refunds and minor offsets.</t>
  </si>
  <si>
    <t>Table 29:  Components of City of Yonkers Personal Income Tax Collections</t>
  </si>
  <si>
    <t>County preempted 1/2%.  Additional 1% tax rate is not subject to preemption.</t>
  </si>
  <si>
    <t>NA</t>
  </si>
  <si>
    <t>Savings Banks &amp;</t>
  </si>
  <si>
    <t>Savings and Loan</t>
  </si>
  <si>
    <t>Vernon Downs</t>
  </si>
  <si>
    <t>2006 a/</t>
  </si>
  <si>
    <t>a/  Includes city of Yonkers local tax:</t>
  </si>
  <si>
    <t>2006</t>
  </si>
  <si>
    <t xml:space="preserve">  Other Commercial</t>
  </si>
  <si>
    <t xml:space="preserve">  Clearing House</t>
  </si>
  <si>
    <t>Savings Institutions (Savings Banks and Savings and Loan Associations)</t>
  </si>
  <si>
    <t>Clearing House</t>
  </si>
  <si>
    <t>Section 186-e - Excise Tax on Telecommunications Services.</t>
  </si>
  <si>
    <t>Section 189 - Importers of Natural Gas (self use or consumption)</t>
  </si>
  <si>
    <t xml:space="preserve">Metropolitan Transportation Authority (M.T.A.) Surcharge </t>
  </si>
  <si>
    <t>Effective 12/1/93, additional 1% tax replaced additional 1/2% plus 1/2% combined tax, which expired 11/30/1993.</t>
  </si>
  <si>
    <t>Cities (20 impose tax), Total</t>
  </si>
  <si>
    <t>2005</t>
  </si>
  <si>
    <t>benefit of the Metropolitan Commuter Transportation District (MCTD).  Enacted 4/12/2005 and</t>
  </si>
  <si>
    <t>effective 6/1/2005, the additional tax imposed for the benefit of the MCTD increased to 3/8%.</t>
  </si>
  <si>
    <t>Additional tax of 1/4% imposed for the benefit of the Metropolitan Commuter Transportation</t>
  </si>
  <si>
    <t>District (MCTD); enacted 7/11/81, effective on and after 9/1/81.  Additional tax for the benefit</t>
  </si>
  <si>
    <t>of the MCTD increased to 3/8%; enacted 4/12/2005, effective 6/1/2005.</t>
  </si>
  <si>
    <t>District (MCTD); enacted 7/11/81, effective on and after 9/1/81.</t>
  </si>
  <si>
    <t>2/  Revenues paid to the State Mortgage Insurance Fund account serving the region where the county is located, to provide mortgage insurance for</t>
  </si>
  <si>
    <t>refinancing, preserving and rehabilitating existing communities (Chapter 788, Laws of 1978).</t>
  </si>
  <si>
    <t>3/  Within the Metropolitan Commuter Transportation District and in Erie County, part of the funds from the special additional tax for mortgage insurance</t>
  </si>
  <si>
    <t>are to be paid to special assistance funds for transportation in the respective districts.  Effective May 1, 1987.</t>
  </si>
  <si>
    <t xml:space="preserve">    of Public Service</t>
  </si>
  <si>
    <t xml:space="preserve">    Section 186-a - Gross Receipts Tax on Furnishers of Utility Services including those under the supervision of the New York State Department</t>
  </si>
  <si>
    <t xml:space="preserve">                       of Public Service</t>
  </si>
  <si>
    <t>Section 186-a - Gross Receipts Tax on Furnishers of Utility Services including those under the supervision of the New York State Department</t>
  </si>
  <si>
    <t>a/  Collections for the Article 13-A (cents per gallon) Tax include a one-time spin up of prepayments received through the Electronic Funds Transfer (EFT)</t>
  </si>
  <si>
    <t>Container Tax (repealed October 1, 1998).</t>
  </si>
  <si>
    <t>2008</t>
  </si>
  <si>
    <t>2007 a/</t>
  </si>
  <si>
    <t>2005 a/</t>
  </si>
  <si>
    <t>2/ Includes Hotel/Motel Room Occupancy Tax (repealed September 1, 1994), Automobile Rental Tax, Petroleum Testing Fees, and Non-refillable Beverage</t>
  </si>
  <si>
    <t>Transfer (EFT) procedure, first effective December 1, 1992.</t>
  </si>
  <si>
    <t>b/ Collections for Sales and Compensating Use Tax and Motor Fuel Tax include a one-time spinup of prepayments received through the Electronic Funds</t>
  </si>
  <si>
    <t>process, first effective December 1, 1992.</t>
  </si>
  <si>
    <t>current liability plus assessments and delinquencies, less credits and refunds.</t>
  </si>
  <si>
    <t>1/ Taxable gallons are derived from monthly tax liability as reported by distributors on timely-filed tax returns related to collection period.  Collections include</t>
  </si>
  <si>
    <t>December 1, 1992.</t>
  </si>
  <si>
    <t>Repealed 03/01/2007</t>
  </si>
  <si>
    <t>received legislative authorization to impose an additional tax, so that the total local tax rate exceeds 3%.</t>
  </si>
  <si>
    <t>NOTE:  Many cities and all counties (excluding the 5 counties that comprise New York City) impose a local tax rate of up to 3%.  Some cities and counties</t>
  </si>
  <si>
    <t>2/ Tax collections may be affected by assessments, delinquencies, prepayments and refunds and do not necessarily agree with gallonage data.</t>
  </si>
  <si>
    <t>Table 1:  New York State Tax Collections</t>
  </si>
  <si>
    <t>Corporation</t>
  </si>
  <si>
    <t>Sales,</t>
  </si>
  <si>
    <t>Other</t>
  </si>
  <si>
    <t>Fiscal</t>
  </si>
  <si>
    <t>and</t>
  </si>
  <si>
    <t>Excise</t>
  </si>
  <si>
    <t>Property</t>
  </si>
  <si>
    <t>Taxes</t>
  </si>
  <si>
    <t>Year</t>
  </si>
  <si>
    <t>Business</t>
  </si>
  <si>
    <t>and User</t>
  </si>
  <si>
    <t>Transfers</t>
  </si>
  <si>
    <t>and Fees</t>
  </si>
  <si>
    <t>Table 2:  New York State Taxes Collected by the Department of Taxation and Finance</t>
  </si>
  <si>
    <t>Percent</t>
  </si>
  <si>
    <t>Tax</t>
  </si>
  <si>
    <t>Change</t>
  </si>
  <si>
    <t>Business Taxes, Total</t>
  </si>
  <si>
    <t>Business Corporations Art. 9-A</t>
  </si>
  <si>
    <t>Corporations, Art. 9, Total</t>
  </si>
  <si>
    <t>Foreign Corporation Licenses, Sec. 181</t>
  </si>
  <si>
    <t>Transportation, Transmission, Sec. 183</t>
  </si>
  <si>
    <t>Transportation, Transmission, Sec. 184</t>
  </si>
  <si>
    <t>Agricultural Co-operatives, Sec. 185</t>
  </si>
  <si>
    <t>Light, Water, Power, Sec. 186</t>
  </si>
  <si>
    <t>Utilities, Sec. 186-a</t>
  </si>
  <si>
    <t>Telecommunications, Sec. 186-e</t>
  </si>
  <si>
    <t>Importers of Natural Gas, Sec. 189</t>
  </si>
  <si>
    <t>Corporations, Art. 13</t>
  </si>
  <si>
    <t>Banks, Art. 32, Total</t>
  </si>
  <si>
    <t>Commercial</t>
  </si>
  <si>
    <t>Insurance, Art. 33</t>
  </si>
  <si>
    <t>Direct Writings, Art. 33-A</t>
  </si>
  <si>
    <t>Petroleum, Total</t>
  </si>
  <si>
    <t>Lubricating Oils, Art. 24</t>
  </si>
  <si>
    <t>Oil Users, Art. 9, Sec. 182-a</t>
  </si>
  <si>
    <t>Petroleum Businesses, Art. 13-A</t>
  </si>
  <si>
    <t>Sales and Compensating Use Tax - State Share</t>
  </si>
  <si>
    <t>Excise and Use Taxes and Fees, Total</t>
  </si>
  <si>
    <t>Motor Fuel - N.Y.S. Total</t>
  </si>
  <si>
    <t xml:space="preserve">    Diesel</t>
  </si>
  <si>
    <t xml:space="preserve">    Gasoline</t>
  </si>
  <si>
    <t>Petroleum Testing Fees</t>
  </si>
  <si>
    <t>Alcoholic Beverage Tax - N.Y.S. Total</t>
  </si>
  <si>
    <t>Non-Refillable Beverage Containers</t>
  </si>
  <si>
    <t>Highway Use, Total</t>
  </si>
  <si>
    <t xml:space="preserve">    Truck Mileage Tax</t>
  </si>
  <si>
    <t xml:space="preserve">    Vehicle Permits</t>
  </si>
  <si>
    <t xml:space="preserve">    Fuel Use</t>
  </si>
  <si>
    <t>Hotel/Motel Room Occupancy</t>
  </si>
  <si>
    <t>Auto Rental</t>
  </si>
  <si>
    <t>Property Transfer Taxes, Total</t>
  </si>
  <si>
    <t>Estate Tax</t>
  </si>
  <si>
    <t>Gift Tax</t>
  </si>
  <si>
    <t>Real Estate Transfer Tax</t>
  </si>
  <si>
    <t>Real Property Transfer Gains Tax</t>
  </si>
  <si>
    <t>Other Taxes and Fees, Total</t>
  </si>
  <si>
    <t>Pari-Mutuel Tax, Total</t>
  </si>
  <si>
    <t>Flat Racing, Total</t>
  </si>
  <si>
    <t xml:space="preserve">    Flat Racing Tax</t>
  </si>
  <si>
    <t xml:space="preserve">    N.Y.R.A. Franchise Fee</t>
  </si>
  <si>
    <t xml:space="preserve">    Uncashed Tickets</t>
  </si>
  <si>
    <t>Harness Racing, Total</t>
  </si>
  <si>
    <t xml:space="preserve">    Harness Racing Tax</t>
  </si>
  <si>
    <t>Off-Track Betting, Total</t>
  </si>
  <si>
    <t>Commissions and Breakage</t>
  </si>
  <si>
    <t>Uncashed Tickets</t>
  </si>
  <si>
    <t>2007</t>
  </si>
  <si>
    <t>Racing Admissions Tax (includes OTB Teletheater)</t>
  </si>
  <si>
    <t>Table 3:  Components of Personal Income Tax Collections</t>
  </si>
  <si>
    <t>Gross Collections</t>
  </si>
  <si>
    <t>State Offsets</t>
  </si>
  <si>
    <t>Net</t>
  </si>
  <si>
    <t>Limited</t>
  </si>
  <si>
    <t>to Cities of</t>
  </si>
  <si>
    <t>Collections</t>
  </si>
  <si>
    <t>Estimated</t>
  </si>
  <si>
    <t>Liability</t>
  </si>
  <si>
    <t>Refunds,</t>
  </si>
  <si>
    <t>New York</t>
  </si>
  <si>
    <t>Final</t>
  </si>
  <si>
    <t>Delinquency</t>
  </si>
  <si>
    <t>Company</t>
  </si>
  <si>
    <t>Offsets,</t>
  </si>
  <si>
    <t>Withholding</t>
  </si>
  <si>
    <t>Payments</t>
  </si>
  <si>
    <t>Fees</t>
  </si>
  <si>
    <t>and Gifts 1/</t>
  </si>
  <si>
    <t>Yonkers</t>
  </si>
  <si>
    <t>.  .  .</t>
  </si>
  <si>
    <t>Table 4:  New York State Personal Income Tax Voluntary Contributions</t>
  </si>
  <si>
    <t>Lake Placid</t>
  </si>
  <si>
    <t>Breast Cancer</t>
  </si>
  <si>
    <t>Return a</t>
  </si>
  <si>
    <t>Children</t>
  </si>
  <si>
    <t>Gift to Wildlife</t>
  </si>
  <si>
    <t>Fund</t>
  </si>
  <si>
    <t>Number</t>
  </si>
  <si>
    <t>Table 5:  New York State Corporation and Business Taxes</t>
  </si>
  <si>
    <t>Corporations</t>
  </si>
  <si>
    <t>and Utilities</t>
  </si>
  <si>
    <t>Insurance</t>
  </si>
  <si>
    <t>Unincorporated</t>
  </si>
  <si>
    <t>Arts. 9-A &amp; 13</t>
  </si>
  <si>
    <t>Article 9</t>
  </si>
  <si>
    <t>Banks</t>
  </si>
  <si>
    <t>Companies 1/</t>
  </si>
  <si>
    <t>Petroleum 2/</t>
  </si>
  <si>
    <t>Businesses</t>
  </si>
  <si>
    <t>1/  Includes Articles 33 and 33-A.</t>
  </si>
  <si>
    <t>2/  Includes Petroleum Business taxes, Lubricating Oils tax (repealed in September, 1994), expired sections of Article 9, and negotiated settlements.</t>
  </si>
  <si>
    <t>Table 6:  Article 9 - Corporation and Utilities Tax Collections</t>
  </si>
  <si>
    <t>Section</t>
  </si>
  <si>
    <t>Total</t>
  </si>
  <si>
    <t>181</t>
  </si>
  <si>
    <t>186</t>
  </si>
  <si>
    <t>186-a</t>
  </si>
  <si>
    <t>186-e *</t>
  </si>
  <si>
    <t>2004</t>
  </si>
  <si>
    <t>a/</t>
  </si>
  <si>
    <t xml:space="preserve"> b/</t>
  </si>
  <si>
    <t xml:space="preserve"> </t>
  </si>
  <si>
    <t>d/</t>
  </si>
  <si>
    <t>2003</t>
  </si>
  <si>
    <t>2002</t>
  </si>
  <si>
    <t>2001</t>
  </si>
  <si>
    <t>2000</t>
  </si>
  <si>
    <t>1999</t>
  </si>
  <si>
    <t>1998</t>
  </si>
  <si>
    <t>1997</t>
  </si>
  <si>
    <t>c/</t>
  </si>
  <si>
    <t>1996</t>
  </si>
  <si>
    <t>1995</t>
  </si>
  <si>
    <t xml:space="preserve">- - - 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</si>
  <si>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</si>
  <si>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</si>
  <si>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</si>
  <si>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</si>
  <si>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</si>
  <si>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</si>
  <si>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</si>
  <si>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</si>
  <si>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</si>
  <si>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</si>
  <si>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</si>
  <si>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</si>
  <si>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</si>
  <si>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</si>
  <si>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 xml:space="preserve">  *  Includes payments by regulated telecommunications businesses on their non-telecommunications gross income under Section 186-a.</t>
  </si>
  <si>
    <t>a/  Section 181 includes foreign corporation maintenance and licensing fees formerly reported under Article 9-A of the Tax Law.</t>
  </si>
  <si>
    <t>b/  Section 186 tax repealed, January 1, 2000.  Corporations formerly taxed under Section 186 now taxable under Article 9-A, except for certain taxpayers with</t>
  </si>
  <si>
    <t>c/  Reflects transfer of monies between Sections 186-a and 186-e after the initial enactment of Section 186-e, January 1, 1995.</t>
  </si>
  <si>
    <t>KEY:</t>
  </si>
  <si>
    <t>Article 9 imposes franchise taxes and fees on specialized corporations and public utilities:</t>
  </si>
  <si>
    <t>Section 181 - Foreign Corporation License Fees</t>
  </si>
  <si>
    <t>Section 183 - Transportation and Transmission Companies (capital basis)</t>
  </si>
  <si>
    <t>Tioga Downs</t>
  </si>
  <si>
    <t>2/  Breakage represents the odd cents over any multiple of ten which would otherwise be payable to patrons holding winning two dollar tickets.</t>
  </si>
  <si>
    <t>Tickets 3/</t>
  </si>
  <si>
    <t>Total 4/, 5/</t>
  </si>
  <si>
    <t>Syracuse Mile 6/</t>
  </si>
  <si>
    <t>Breakage 2/</t>
  </si>
  <si>
    <t>6/  There no longer is a Syracuse Mile meet.  Any high profile races formerly part of the Syracuse Mile meet are now held at Tioga Downs.</t>
  </si>
  <si>
    <t>Attendance 1/</t>
  </si>
  <si>
    <t>a/  Excludes Off-Track Betting pari-mutuel credits:</t>
  </si>
  <si>
    <t>Racing Season</t>
  </si>
  <si>
    <t>Amount of Credits</t>
  </si>
  <si>
    <t>Repealed 09/01/2008</t>
  </si>
  <si>
    <t>2009</t>
  </si>
  <si>
    <t>2008 a/</t>
  </si>
  <si>
    <t>Fuel Use Tax 2/</t>
  </si>
  <si>
    <t>2/  Includes Articles 21 and 21-A (IFTA), beginning April 1996.</t>
  </si>
  <si>
    <t>a certificate of registration requirement.</t>
  </si>
  <si>
    <t>Permits/Certificates</t>
  </si>
  <si>
    <t>of Registration 1/</t>
  </si>
  <si>
    <t>The Municipal Assistance Corporation's (MAC) temporary general sales and use tax terminated 7/1/2008.</t>
  </si>
  <si>
    <t>The Municipal Assistance Corporation's (MAC) temporary parking tax terminated 7/1/2008.</t>
  </si>
  <si>
    <t>1/  Beginning July 1, 2007, provisions requiring permits, tags, plates and stickers for motor vehicles subject to the highway use tax were replaced with</t>
  </si>
  <si>
    <t>for any or all of these activities, while others do not.  Some facilities charge admission for box seats and season boxes, where available, that is subject to the</t>
  </si>
  <si>
    <t>1/  Harness racing facilities offer free general admission for pari-mutuel racing, simulcast wagering, and other gaming activities.  Some may track attendance</t>
  </si>
  <si>
    <t>mortgage recording tax by enacting a local law and receiving authority and empowerment from the state legislature to adopt and amend the local law.</t>
  </si>
  <si>
    <t>4/  Pursuant to Article 11, section 253 of the Tax Law, any city having a population of one million or more and any county of the state may impose a</t>
  </si>
  <si>
    <t>5/  Amount of taxes collected, minus expenses of recording officers, refunded taxes, and the additional taxes paid to transportation authorities and the</t>
  </si>
  <si>
    <t>Treasurers 5/</t>
  </si>
  <si>
    <t>Tax Return Preparer Registration Fees</t>
  </si>
  <si>
    <t>OGS Procurement Fees</t>
  </si>
  <si>
    <t>Public Safety Communications Surcharge, Sec 186-f</t>
  </si>
  <si>
    <t>Returnable Beverage Container Deposits</t>
  </si>
  <si>
    <t>2010</t>
  </si>
  <si>
    <t>Auto</t>
  </si>
  <si>
    <t>Rental</t>
  </si>
  <si>
    <t>MCTD</t>
  </si>
  <si>
    <t>Mobility</t>
  </si>
  <si>
    <t>Medallion</t>
  </si>
  <si>
    <t>Taxicab</t>
  </si>
  <si>
    <t>Rides</t>
  </si>
  <si>
    <t>Metropolitan Commuter Transportation District Auto Rental Tax</t>
  </si>
  <si>
    <t>Metroploitan Commuter Transportation District Mobility Tax</t>
  </si>
  <si>
    <t>Metropolitan Commuter Transportation District Medallion Taxicab Ride Tax</t>
  </si>
  <si>
    <t>186-f</t>
  </si>
  <si>
    <t>Section 186-f - Public Safety Communications Surcharge</t>
  </si>
  <si>
    <t>Cigarette Retail License Fees</t>
  </si>
  <si>
    <t>Cigarette Vending Machine Stickers</t>
  </si>
  <si>
    <t>Tobacco Products Tax</t>
  </si>
  <si>
    <t>Cigarette Tax</t>
  </si>
  <si>
    <t>Exhibitions</t>
  </si>
  <si>
    <t>Management</t>
  </si>
  <si>
    <t>and Recycling</t>
  </si>
  <si>
    <t>Services</t>
  </si>
  <si>
    <t>Taxes &amp;</t>
  </si>
  <si>
    <t>Returnable</t>
  </si>
  <si>
    <t>Container</t>
  </si>
  <si>
    <t>Registration</t>
  </si>
  <si>
    <t>Preparer</t>
  </si>
  <si>
    <t>Tax Return</t>
  </si>
  <si>
    <t>Procurement</t>
  </si>
  <si>
    <t>OGS</t>
  </si>
  <si>
    <t>2009 a/</t>
  </si>
  <si>
    <t>Table 13:  Cigarette, Tobacco Products, Cigarette Retail License and Vending Machine Sticker Collections</t>
  </si>
  <si>
    <t>1/ Includes Cigarette Retail License and Vending Machine Sticker Fees.</t>
  </si>
  <si>
    <t xml:space="preserve">    Peekskill</t>
  </si>
  <si>
    <t>Passenger Car Rental Tax</t>
  </si>
  <si>
    <t>Metropolitan Transportation Authority Aid Trust Account</t>
  </si>
  <si>
    <t>that period)</t>
  </si>
  <si>
    <t>3/  Chapter 69 of the Laws of 1978 provided for the phase-out and repeal of Article 23 of the Tax Law.  The tax rate was zero for 1981 and no tax was</t>
  </si>
  <si>
    <t>was imposed on or after December 31, 1981.</t>
  </si>
  <si>
    <t>Businesses 3/</t>
  </si>
  <si>
    <t>b/  Reflects transfer of monies between Sections 186-a and 186-e after the initial enactment of Section 186-e, January 1, 1995.</t>
  </si>
  <si>
    <t>taxpayers with continuing statutory authority.</t>
  </si>
  <si>
    <t>a/  Section 186 tax repealed, January 1, 2000.  Corporations formerly taxed under Section 186 now taxable under Article 9-A, except for certain</t>
  </si>
  <si>
    <t>c/  Section 189 tax was gradually phased out through rate reductions that began in 2000 and was totally eliminated beginning January 1, 2005.</t>
  </si>
  <si>
    <t>3/  Imposed by section 309 of the County Law.  Repealed, Chapter 56, Laws of 2009.</t>
  </si>
  <si>
    <t>Surcharges 3/</t>
  </si>
  <si>
    <t>Assessments 2/</t>
  </si>
  <si>
    <t>Fees 2/</t>
  </si>
  <si>
    <t>Deposits 2/</t>
  </si>
  <si>
    <t>2/  Imposed by the Environmental Conservation Law.</t>
  </si>
  <si>
    <t>Fees 4/</t>
  </si>
  <si>
    <t>4/  Imposed by the State Finance Law.  Repealed, chapter 56, Laws of 2010.</t>
  </si>
  <si>
    <t>net collections for clearing house banks for fiscal year 2006-07.  A similar situation occurred during fiscal year 2009-10.</t>
  </si>
  <si>
    <t>Fiscal Years 2010 and 2011</t>
  </si>
  <si>
    <t>State Fiscal Years 1982-2011</t>
  </si>
  <si>
    <t>4/  All receipts are eligible for 100% rebate.</t>
  </si>
  <si>
    <t>a/  Collections for Local Sales and Use Taxes include a one-time spin up of prepayments received through the Electronic Funds Transfer procedure beginning</t>
  </si>
  <si>
    <t>State Fiscal Years 2010 and 2011</t>
  </si>
  <si>
    <t>Olympic</t>
  </si>
  <si>
    <t>Training</t>
  </si>
  <si>
    <t>Center</t>
  </si>
  <si>
    <t>Research</t>
  </si>
  <si>
    <t>Education</t>
  </si>
  <si>
    <t>Clearinghouse</t>
  </si>
  <si>
    <t>Missing &amp;</t>
  </si>
  <si>
    <t>Exploited</t>
  </si>
  <si>
    <t>Alzheimer's</t>
  </si>
  <si>
    <t>Disease</t>
  </si>
  <si>
    <t>Prostate</t>
  </si>
  <si>
    <t>Cancer</t>
  </si>
  <si>
    <t>World</t>
  </si>
  <si>
    <t>Trade</t>
  </si>
  <si>
    <t>Memorial</t>
  </si>
  <si>
    <t>Volunteer</t>
  </si>
  <si>
    <t>Retention</t>
  </si>
  <si>
    <t>Fiscal Years 1983-2011</t>
  </si>
  <si>
    <t>Firefighting &amp; EMS</t>
  </si>
  <si>
    <t>Recruitment &amp;</t>
  </si>
  <si>
    <t>2011</t>
  </si>
  <si>
    <t>Fiscal Years 1982-2011</t>
  </si>
  <si>
    <t>Fiscal Years 1992 - 2011</t>
  </si>
  <si>
    <t>Fiscal Years 2002-2011</t>
  </si>
  <si>
    <t>Fiscal Year 2011</t>
  </si>
  <si>
    <t>1/ Includes a total of $13,032 interest reported by forty localities.  Net amount is before refunds of $227,327 paid but not allocated to localities.</t>
  </si>
  <si>
    <t>State Fiscal Years 1983-2011</t>
  </si>
  <si>
    <t>State Fiscal Years 1985-2011</t>
  </si>
  <si>
    <t>1/  Includes Municipal Assistance Corporation (MAC) and New York City through fiscal year 2009.</t>
  </si>
  <si>
    <t>Sales and Use Taxes 1/</t>
  </si>
  <si>
    <t xml:space="preserve">    Mt. Vernon</t>
  </si>
  <si>
    <t>Effective 11/30/2010, additional 3/4% tax expired.</t>
  </si>
  <si>
    <t>Effective 12/01/2010, an additional 1/2% tax replaced the expired additional 3/4% tax.</t>
  </si>
  <si>
    <t>State Fiscal Year 2011</t>
  </si>
  <si>
    <t>NOTE:  Excludes $37,770,673 of assessment</t>
  </si>
  <si>
    <t xml:space="preserve">             collections and -$440,285 of</t>
  </si>
  <si>
    <t>Racing Seasons 1981-2010</t>
  </si>
  <si>
    <t>2010 a/</t>
  </si>
  <si>
    <t>2010 Racing Season</t>
  </si>
  <si>
    <t>admissions tax.  Figure for Tioga Downs includes Video Lottery Terminal (VLT) attendance.</t>
  </si>
  <si>
    <t>3/  Uncashed tickets are winning mutuel tickets purchased during the 2010 racing season and not cashed by ticket holders by December 31, 2010.</t>
  </si>
  <si>
    <t>4/  Figures include revenue from simulcasting which produced additional commissions and breakage of $3,385,044.</t>
  </si>
  <si>
    <t>New York 1/</t>
  </si>
  <si>
    <t>1/  2010 data for New York City, which ceased operations on 12/7/2010, are through 9/30/2010.</t>
  </si>
  <si>
    <t>Effective 11/30/2013, additional 1% tax will expire.</t>
  </si>
  <si>
    <t>Effective 11/30/2013, the additional 1% tax will expire.</t>
  </si>
  <si>
    <t>Additional 1/4% tax is not subject to preemption and will expire on 8/31/2013.  (City tax rate is 2 1/2% for</t>
  </si>
  <si>
    <t>Effective 11/30/2013, additional 3/4% tax will expire.</t>
  </si>
  <si>
    <t>Effective 11/30/2013, additional 1 1/2% tax will expire.</t>
  </si>
  <si>
    <t>Effective 11/30/2013, additional 1 3/4% tax will expire.</t>
  </si>
  <si>
    <t>Effective 11/30/2013, additional 1/2% tax will expire.</t>
  </si>
  <si>
    <t>Effective 11/30/2013, additional 1/8% and 3/8% tax will expire.</t>
  </si>
  <si>
    <t>Additional 1/2% tax is not subject to preemption; will expire on 8/31/2013.  (City tax rate is</t>
  </si>
  <si>
    <t>Additional 1/2% and 1/4% taxes are not subject to preemption; both will expire on 8/31/2013.  (City tax rate is</t>
  </si>
  <si>
    <t>Additional 1% tax rate is not subject to preemption; will expire on 12/31/2013.</t>
  </si>
  <si>
    <t>County may not preempt any of the city's tax.  City tax rate is 4%.  Effective 11/30/2013, the additional 1%</t>
  </si>
  <si>
    <t>Effective 11/30/2013, additional 1 1/4% tax will expire.</t>
  </si>
  <si>
    <t>Table 25:  New York State and Local General Sales and Compensating Use Tax Rates as of September 2011</t>
  </si>
  <si>
    <t>Table 25:  New York State and Local General Sales and Compensating Use Tax Rates as of September 2011 (Cont'd)</t>
  </si>
  <si>
    <t>NOTE:  Excludes State revenues from Off-Track Betting, in State fiscal year ended March 31, 2011, as follows:</t>
  </si>
  <si>
    <t>5/  Figures do not include simulcast credits, which are not available at this time.</t>
  </si>
  <si>
    <t>Not Available</t>
  </si>
  <si>
    <t>*  Reflects permit/certificate of registration renewal collections.</t>
  </si>
  <si>
    <t>Non-highway Diesel Fuel (distillate)</t>
  </si>
  <si>
    <t>gallons, and not as residual fuel or non-highway diesel fuel used in utility production of electricity.</t>
  </si>
  <si>
    <t>. . .</t>
  </si>
  <si>
    <t>2/  Includes tax distributions of $87,811 to cities that no longer impose a tax.</t>
  </si>
  <si>
    <t xml:space="preserve">Nassau </t>
  </si>
  <si>
    <t>Cities No Longer Imposing Tax (11), Total</t>
  </si>
  <si>
    <t>City School Districts (24 impose tax),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</si>
</sst>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;;;"/>
    <numFmt numFmtId="168" formatCode="[$$-409]#,##0"/>
    <numFmt numFmtId="169" formatCode="_(* #,##0_);_(* \(#,##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9"/>
      <name val="Helvetica-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Helvetica-Narrow"/>
      <family val="2"/>
    </font>
    <font>
      <sz val="10"/>
      <name val="Helvetica-Narrow"/>
      <family val="2"/>
    </font>
    <font>
      <sz val="8"/>
      <name val="Arial Narrow"/>
      <family val="2"/>
    </font>
    <font>
      <sz val="8"/>
      <name val="Arial Condensed Bold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Helvetica CondensedBlack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Helvetica Condensed"/>
      <family val="2"/>
    </font>
    <font>
      <sz val="11"/>
      <name val="Arial Condensed Bold"/>
      <family val="2"/>
    </font>
    <font>
      <sz val="10"/>
      <name val="Arial Condensed Bold"/>
      <family val="2"/>
    </font>
    <font>
      <sz val="12"/>
      <name val="Arial Condensed Bold"/>
      <family val="2"/>
    </font>
    <font>
      <sz val="9"/>
      <name val="Arial Condensed Bold"/>
      <family val="2"/>
    </font>
    <font>
      <b/>
      <sz val="9"/>
      <name val="Arial Narrow"/>
      <family val="2"/>
    </font>
    <font>
      <sz val="8"/>
      <name val="Helvetica Condensed"/>
      <family val="2"/>
    </font>
    <font>
      <sz val="11"/>
      <color indexed="8"/>
      <name val="Arial Condensed Bold"/>
      <family val="2"/>
    </font>
    <font>
      <sz val="9"/>
      <color indexed="8"/>
      <name val="Arial Condensed Bold"/>
      <family val="2"/>
    </font>
    <font>
      <sz val="10"/>
      <color indexed="8"/>
      <name val="Arial Condensed Bold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19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u val="single"/>
      <sz val="8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u val="single"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11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3" fontId="12" fillId="33" borderId="0" xfId="0" applyNumberFormat="1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/>
    </xf>
    <xf numFmtId="3" fontId="13" fillId="0" borderId="0" xfId="0" applyNumberFormat="1" applyFont="1" applyAlignment="1">
      <alignment vertical="center"/>
    </xf>
    <xf numFmtId="3" fontId="1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Continuous" vertical="center"/>
    </xf>
    <xf numFmtId="3" fontId="21" fillId="0" borderId="1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/>
    </xf>
    <xf numFmtId="3" fontId="20" fillId="0" borderId="11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centerContinuous" vertical="center"/>
    </xf>
    <xf numFmtId="3" fontId="11" fillId="0" borderId="11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3" fontId="12" fillId="33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left" vertical="center"/>
    </xf>
    <xf numFmtId="164" fontId="10" fillId="0" borderId="0" xfId="0" applyNumberFormat="1" applyFont="1" applyAlignment="1">
      <alignment vertical="center"/>
    </xf>
    <xf numFmtId="3" fontId="27" fillId="33" borderId="1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Continuous"/>
    </xf>
    <xf numFmtId="164" fontId="10" fillId="0" borderId="11" xfId="0" applyNumberFormat="1" applyFont="1" applyBorder="1" applyAlignment="1">
      <alignment horizontal="right" vertical="top"/>
    </xf>
    <xf numFmtId="3" fontId="19" fillId="0" borderId="13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top"/>
    </xf>
    <xf numFmtId="164" fontId="10" fillId="0" borderId="14" xfId="0" applyNumberFormat="1" applyFont="1" applyBorder="1" applyAlignment="1">
      <alignment horizontal="right" vertical="top"/>
    </xf>
    <xf numFmtId="3" fontId="10" fillId="0" borderId="14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3" fontId="10" fillId="0" borderId="11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vertical="top"/>
    </xf>
    <xf numFmtId="164" fontId="13" fillId="0" borderId="11" xfId="0" applyNumberFormat="1" applyFont="1" applyBorder="1" applyAlignment="1">
      <alignment horizontal="right" vertical="top"/>
    </xf>
    <xf numFmtId="165" fontId="13" fillId="0" borderId="11" xfId="0" applyNumberFormat="1" applyFont="1" applyBorder="1" applyAlignment="1">
      <alignment horizontal="right" vertical="top"/>
    </xf>
    <xf numFmtId="3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horizontal="right" vertical="top"/>
    </xf>
    <xf numFmtId="3" fontId="13" fillId="0" borderId="15" xfId="0" applyNumberFormat="1" applyFont="1" applyBorder="1" applyAlignment="1">
      <alignment vertical="top"/>
    </xf>
    <xf numFmtId="164" fontId="13" fillId="0" borderId="15" xfId="0" applyNumberFormat="1" applyFont="1" applyBorder="1" applyAlignment="1">
      <alignment horizontal="right" vertical="top"/>
    </xf>
    <xf numFmtId="165" fontId="13" fillId="0" borderId="15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/>
    </xf>
    <xf numFmtId="3" fontId="10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10" fillId="0" borderId="12" xfId="0" applyNumberFormat="1" applyFont="1" applyBorder="1" applyAlignment="1">
      <alignment horizontal="right" vertical="top"/>
    </xf>
    <xf numFmtId="3" fontId="10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top"/>
    </xf>
    <xf numFmtId="3" fontId="10" fillId="0" borderId="0" xfId="0" applyNumberFormat="1" applyFont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164" fontId="10" fillId="0" borderId="11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horizontal="left" vertical="top"/>
    </xf>
    <xf numFmtId="3" fontId="10" fillId="0" borderId="14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3" fontId="10" fillId="0" borderId="17" xfId="0" applyNumberFormat="1" applyFont="1" applyBorder="1" applyAlignment="1">
      <alignment vertical="top"/>
    </xf>
    <xf numFmtId="3" fontId="10" fillId="0" borderId="11" xfId="0" applyNumberFormat="1" applyFont="1" applyBorder="1" applyAlignment="1">
      <alignment horizontal="left" vertical="top"/>
    </xf>
    <xf numFmtId="3" fontId="10" fillId="0" borderId="14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Continuous" vertical="center"/>
    </xf>
    <xf numFmtId="3" fontId="19" fillId="0" borderId="14" xfId="0" applyNumberFormat="1" applyFont="1" applyBorder="1" applyAlignment="1">
      <alignment horizontal="centerContinuous" vertical="center"/>
    </xf>
    <xf numFmtId="3" fontId="13" fillId="0" borderId="0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top"/>
    </xf>
    <xf numFmtId="3" fontId="13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horizontal="right" vertical="top"/>
    </xf>
    <xf numFmtId="164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68" fontId="13" fillId="0" borderId="11" xfId="0" applyNumberFormat="1" applyFont="1" applyBorder="1" applyAlignment="1">
      <alignment horizontal="right" vertical="top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3" fontId="23" fillId="0" borderId="11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horizontal="right" vertical="top"/>
    </xf>
    <xf numFmtId="164" fontId="23" fillId="0" borderId="11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horizontal="right" vertical="top"/>
    </xf>
    <xf numFmtId="3" fontId="23" fillId="0" borderId="15" xfId="0" applyNumberFormat="1" applyFont="1" applyBorder="1" applyAlignment="1">
      <alignment vertical="top"/>
    </xf>
    <xf numFmtId="3" fontId="23" fillId="0" borderId="15" xfId="0" applyNumberFormat="1" applyFont="1" applyBorder="1" applyAlignment="1">
      <alignment horizontal="right" vertical="top"/>
    </xf>
    <xf numFmtId="164" fontId="23" fillId="0" borderId="15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10" fillId="0" borderId="10" xfId="0" applyNumberFormat="1" applyFont="1" applyBorder="1" applyAlignment="1" applyProtection="1">
      <alignment vertical="top"/>
      <protection locked="0"/>
    </xf>
    <xf numFmtId="166" fontId="10" fillId="0" borderId="10" xfId="0" applyNumberFormat="1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164" fontId="13" fillId="0" borderId="0" xfId="0" applyNumberFormat="1" applyFont="1" applyAlignment="1">
      <alignment vertical="top"/>
    </xf>
    <xf numFmtId="3" fontId="18" fillId="0" borderId="11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8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0" fillId="0" borderId="12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horizontal="right" vertical="top"/>
    </xf>
    <xf numFmtId="14" fontId="10" fillId="0" borderId="11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/>
    </xf>
    <xf numFmtId="3" fontId="10" fillId="0" borderId="17" xfId="0" applyNumberFormat="1" applyFont="1" applyBorder="1" applyAlignment="1">
      <alignment horizontal="left" vertical="top"/>
    </xf>
    <xf numFmtId="164" fontId="10" fillId="0" borderId="0" xfId="0" applyNumberFormat="1" applyFont="1" applyAlignment="1">
      <alignment vertical="top"/>
    </xf>
    <xf numFmtId="3" fontId="10" fillId="0" borderId="11" xfId="0" applyNumberFormat="1" applyFont="1" applyBorder="1" applyAlignment="1">
      <alignment horizontal="centerContinuous" vertical="top"/>
    </xf>
    <xf numFmtId="3" fontId="10" fillId="0" borderId="10" xfId="0" applyNumberFormat="1" applyFont="1" applyBorder="1" applyAlignment="1">
      <alignment horizontal="left" vertical="top"/>
    </xf>
    <xf numFmtId="3" fontId="25" fillId="33" borderId="14" xfId="0" applyNumberFormat="1" applyFont="1" applyFill="1" applyBorder="1" applyAlignment="1">
      <alignment horizontal="left" vertical="center"/>
    </xf>
    <xf numFmtId="3" fontId="26" fillId="33" borderId="14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top"/>
    </xf>
    <xf numFmtId="3" fontId="10" fillId="0" borderId="18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/>
    </xf>
    <xf numFmtId="49" fontId="10" fillId="0" borderId="14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3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14" fontId="10" fillId="0" borderId="18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4" fontId="10" fillId="0" borderId="11" xfId="0" applyNumberFormat="1" applyFont="1" applyBorder="1" applyAlignment="1">
      <alignment horizontal="left" vertical="center"/>
    </xf>
    <xf numFmtId="3" fontId="12" fillId="33" borderId="0" xfId="0" applyNumberFormat="1" applyFont="1" applyFill="1" applyAlignment="1">
      <alignment vertical="center"/>
    </xf>
    <xf numFmtId="49" fontId="10" fillId="0" borderId="0" xfId="0" applyNumberFormat="1" applyFont="1" applyBorder="1" applyAlignment="1">
      <alignment vertical="center"/>
    </xf>
    <xf numFmtId="12" fontId="10" fillId="0" borderId="0" xfId="0" applyNumberFormat="1" applyFont="1" applyBorder="1" applyAlignment="1">
      <alignment horizontal="left" vertical="center"/>
    </xf>
    <xf numFmtId="3" fontId="12" fillId="33" borderId="11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12" fontId="10" fillId="0" borderId="0" xfId="0" applyNumberFormat="1" applyFont="1" applyAlignment="1">
      <alignment horizontal="left" vertical="center"/>
    </xf>
    <xf numFmtId="3" fontId="13" fillId="0" borderId="11" xfId="0" applyNumberFormat="1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/>
      <protection hidden="1"/>
    </xf>
    <xf numFmtId="0" fontId="12" fillId="33" borderId="0" xfId="0" applyFont="1" applyFill="1" applyAlignment="1">
      <alignment horizontal="left" vertical="center"/>
    </xf>
    <xf numFmtId="14" fontId="12" fillId="33" borderId="0" xfId="0" applyNumberFormat="1" applyFont="1" applyFill="1" applyAlignment="1">
      <alignment horizontal="left" vertical="center"/>
    </xf>
    <xf numFmtId="3" fontId="13" fillId="0" borderId="0" xfId="0" applyNumberFormat="1" applyFont="1" applyAlignment="1">
      <alignment/>
    </xf>
    <xf numFmtId="3" fontId="10" fillId="0" borderId="16" xfId="0" applyNumberFormat="1" applyFont="1" applyBorder="1" applyAlignment="1">
      <alignment horizontal="right" vertical="top"/>
    </xf>
    <xf numFmtId="164" fontId="10" fillId="0" borderId="14" xfId="0" applyNumberFormat="1" applyFont="1" applyBorder="1" applyAlignment="1">
      <alignment vertical="top"/>
    </xf>
    <xf numFmtId="164" fontId="10" fillId="0" borderId="16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horizontal="right" vertical="center"/>
    </xf>
    <xf numFmtId="12" fontId="10" fillId="0" borderId="18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horizontal="right" vertical="top"/>
    </xf>
    <xf numFmtId="164" fontId="23" fillId="0" borderId="0" xfId="0" applyNumberFormat="1" applyFont="1" applyBorder="1" applyAlignment="1">
      <alignment horizontal="right" vertical="top"/>
    </xf>
    <xf numFmtId="3" fontId="23" fillId="0" borderId="10" xfId="0" applyNumberFormat="1" applyFont="1" applyBorder="1" applyAlignment="1">
      <alignment horizontal="right" vertical="top"/>
    </xf>
    <xf numFmtId="164" fontId="23" fillId="0" borderId="1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vertical="top"/>
    </xf>
    <xf numFmtId="3" fontId="63" fillId="0" borderId="0" xfId="0" applyNumberFormat="1" applyFont="1" applyBorder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3" fontId="10" fillId="0" borderId="11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vertical="top"/>
    </xf>
    <xf numFmtId="3" fontId="10" fillId="0" borderId="11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49" fontId="10" fillId="0" borderId="0" xfId="0" applyNumberFormat="1" applyFont="1" applyAlignment="1">
      <alignment horizontal="right" vertical="center"/>
    </xf>
    <xf numFmtId="3" fontId="10" fillId="0" borderId="19" xfId="0" applyNumberFormat="1" applyFont="1" applyBorder="1" applyAlignment="1">
      <alignment horizontal="left" vertical="center"/>
    </xf>
    <xf numFmtId="3" fontId="10" fillId="0" borderId="19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left" vertical="top"/>
    </xf>
    <xf numFmtId="3" fontId="7" fillId="0" borderId="0" xfId="0" applyNumberFormat="1" applyFont="1" applyAlignment="1">
      <alignment horizontal="lef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vertical="top"/>
    </xf>
    <xf numFmtId="0" fontId="10" fillId="0" borderId="11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top"/>
    </xf>
    <xf numFmtId="3" fontId="21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14" fontId="10" fillId="0" borderId="17" xfId="0" applyNumberFormat="1" applyFont="1" applyBorder="1" applyAlignment="1">
      <alignment horizontal="left" vertical="center"/>
    </xf>
    <xf numFmtId="3" fontId="10" fillId="0" borderId="20" xfId="0" applyNumberFormat="1" applyFont="1" applyBorder="1" applyAlignment="1">
      <alignment vertical="center"/>
    </xf>
    <xf numFmtId="14" fontId="10" fillId="0" borderId="20" xfId="0" applyNumberFormat="1" applyFont="1" applyBorder="1" applyAlignment="1">
      <alignment horizontal="left" vertical="center"/>
    </xf>
    <xf numFmtId="12" fontId="10" fillId="0" borderId="2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3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left" vertical="center"/>
    </xf>
    <xf numFmtId="3" fontId="12" fillId="33" borderId="18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11" xfId="0" applyNumberFormat="1" applyFont="1" applyBorder="1" applyAlignment="1">
      <alignment horizontal="left" vertical="top"/>
    </xf>
    <xf numFmtId="164" fontId="10" fillId="0" borderId="12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top"/>
    </xf>
    <xf numFmtId="164" fontId="10" fillId="0" borderId="14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vertical="top"/>
    </xf>
    <xf numFmtId="164" fontId="10" fillId="0" borderId="12" xfId="0" applyNumberFormat="1" applyFont="1" applyBorder="1" applyAlignment="1">
      <alignment vertical="top"/>
    </xf>
    <xf numFmtId="3" fontId="64" fillId="0" borderId="0" xfId="0" applyNumberFormat="1" applyFont="1" applyBorder="1" applyAlignment="1">
      <alignment horizontal="right" vertical="top"/>
    </xf>
    <xf numFmtId="3" fontId="19" fillId="0" borderId="17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64" fontId="13" fillId="0" borderId="15" xfId="0" applyNumberFormat="1" applyFont="1" applyBorder="1" applyAlignment="1">
      <alignment vertical="top"/>
    </xf>
    <xf numFmtId="3" fontId="13" fillId="0" borderId="14" xfId="0" applyNumberFormat="1" applyFont="1" applyBorder="1" applyAlignment="1">
      <alignment vertical="top"/>
    </xf>
    <xf numFmtId="3" fontId="28" fillId="0" borderId="0" xfId="0" applyNumberFormat="1" applyFont="1" applyAlignment="1">
      <alignment/>
    </xf>
    <xf numFmtId="3" fontId="10" fillId="0" borderId="0" xfId="0" applyNumberFormat="1" applyFont="1" applyAlignment="1">
      <alignment horizontal="left" vertical="top"/>
    </xf>
    <xf numFmtId="3" fontId="10" fillId="0" borderId="14" xfId="0" applyNumberFormat="1" applyFont="1" applyBorder="1" applyAlignment="1">
      <alignment horizontal="left" vertical="top"/>
    </xf>
    <xf numFmtId="3" fontId="10" fillId="0" borderId="18" xfId="0" applyNumberFormat="1" applyFont="1" applyBorder="1" applyAlignment="1">
      <alignment horizontal="centerContinuous" vertical="center"/>
    </xf>
    <xf numFmtId="164" fontId="10" fillId="0" borderId="22" xfId="0" applyNumberFormat="1" applyFont="1" applyBorder="1" applyAlignment="1">
      <alignment horizontal="right" vertical="top"/>
    </xf>
    <xf numFmtId="3" fontId="10" fillId="0" borderId="14" xfId="0" applyNumberFormat="1" applyFont="1" applyBorder="1" applyAlignment="1">
      <alignment horizontal="right" vertical="top"/>
    </xf>
    <xf numFmtId="3" fontId="10" fillId="0" borderId="22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3" fontId="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0" fillId="0" borderId="22" xfId="0" applyNumberFormat="1" applyFont="1" applyBorder="1" applyAlignment="1">
      <alignment vertical="top"/>
    </xf>
    <xf numFmtId="49" fontId="64" fillId="0" borderId="0" xfId="0" applyNumberFormat="1" applyFont="1" applyBorder="1" applyAlignment="1">
      <alignment horizontal="right" vertical="top"/>
    </xf>
    <xf numFmtId="3" fontId="10" fillId="0" borderId="18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3" fontId="10" fillId="0" borderId="24" xfId="0" applyNumberFormat="1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14" fontId="10" fillId="0" borderId="24" xfId="0" applyNumberFormat="1" applyFont="1" applyBorder="1" applyAlignment="1">
      <alignment horizontal="left" vertical="center"/>
    </xf>
    <xf numFmtId="3" fontId="10" fillId="0" borderId="24" xfId="0" applyNumberFormat="1" applyFont="1" applyBorder="1" applyAlignment="1">
      <alignment vertical="center"/>
    </xf>
    <xf numFmtId="164" fontId="6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0" fontId="4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top"/>
    </xf>
    <xf numFmtId="0" fontId="64" fillId="0" borderId="0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showGridLines="0" tabSelected="1" zoomScalePageLayoutView="0" workbookViewId="0" topLeftCell="A1">
      <selection activeCell="I17" sqref="I17"/>
    </sheetView>
  </sheetViews>
  <sheetFormatPr defaultColWidth="9.6640625" defaultRowHeight="15"/>
  <cols>
    <col min="1" max="1" width="3.6640625" style="1" customWidth="1"/>
    <col min="2" max="7" width="11.77734375" style="1" customWidth="1"/>
    <col min="8" max="16384" width="9.6640625" style="1" customWidth="1"/>
  </cols>
  <sheetData>
    <row r="1" spans="1:69" ht="14.25">
      <c r="A1" s="44" t="s">
        <v>585</v>
      </c>
      <c r="B1" s="44"/>
      <c r="C1" s="45"/>
      <c r="D1" s="45"/>
      <c r="E1" s="45"/>
      <c r="F1" s="45"/>
      <c r="G1" s="4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" customHeight="1">
      <c r="A2" s="46" t="s">
        <v>852</v>
      </c>
      <c r="B2" s="46"/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48"/>
      <c r="B3" s="50" t="s">
        <v>699</v>
      </c>
      <c r="C3" s="60"/>
      <c r="D3" s="50" t="s">
        <v>586</v>
      </c>
      <c r="E3" s="50" t="s">
        <v>587</v>
      </c>
      <c r="F3" s="50"/>
      <c r="G3" s="50" t="s">
        <v>588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1" t="s">
        <v>589</v>
      </c>
      <c r="B4" s="88" t="s">
        <v>530</v>
      </c>
      <c r="C4" s="88" t="s">
        <v>308</v>
      </c>
      <c r="D4" s="52" t="s">
        <v>590</v>
      </c>
      <c r="E4" s="52" t="s">
        <v>591</v>
      </c>
      <c r="F4" s="52" t="s">
        <v>592</v>
      </c>
      <c r="G4" s="52" t="s">
        <v>593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51" t="s">
        <v>594</v>
      </c>
      <c r="B5" s="52" t="s">
        <v>661</v>
      </c>
      <c r="C5" s="52" t="s">
        <v>312</v>
      </c>
      <c r="D5" s="52" t="s">
        <v>595</v>
      </c>
      <c r="E5" s="52" t="s">
        <v>596</v>
      </c>
      <c r="F5" s="52" t="s">
        <v>597</v>
      </c>
      <c r="G5" s="52" t="s">
        <v>598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2" customHeight="1">
      <c r="A6" s="98">
        <v>2011</v>
      </c>
      <c r="B6" s="99">
        <v>58164862103.24836</v>
      </c>
      <c r="C6" s="99">
        <v>36209215560.49836</v>
      </c>
      <c r="D6" s="258">
        <v>6575561549.070002</v>
      </c>
      <c r="E6" s="258">
        <v>13413284263.88</v>
      </c>
      <c r="F6" s="258">
        <v>1799345602.9800003</v>
      </c>
      <c r="G6" s="258">
        <v>167455126.82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98">
        <v>2010</v>
      </c>
      <c r="B7" s="100">
        <v>55106374217.89951</v>
      </c>
      <c r="C7" s="100">
        <v>34751381665.44951</v>
      </c>
      <c r="D7" s="274">
        <v>6605929925.5</v>
      </c>
      <c r="E7" s="274">
        <v>12195933769.57</v>
      </c>
      <c r="F7" s="274">
        <v>1358913818.9399998</v>
      </c>
      <c r="G7" s="274">
        <v>194215038.44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98">
        <v>2009</v>
      </c>
      <c r="B8" s="274">
        <f>C8+D8+E8+F8+G8</f>
        <v>58249697403.955124</v>
      </c>
      <c r="C8" s="274">
        <v>36840019399.75513</v>
      </c>
      <c r="D8" s="274">
        <v>6682388744</v>
      </c>
      <c r="E8" s="274">
        <v>12617716635.04</v>
      </c>
      <c r="F8" s="274">
        <v>1866496165.1399996</v>
      </c>
      <c r="G8" s="274">
        <v>243076460.01999998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98">
        <v>2008</v>
      </c>
      <c r="B9" s="100">
        <v>58506545540.159004</v>
      </c>
      <c r="C9" s="100">
        <v>36563948528.18</v>
      </c>
      <c r="D9" s="274">
        <v>7165335752.58</v>
      </c>
      <c r="E9" s="100">
        <v>12483435803.759</v>
      </c>
      <c r="F9" s="100">
        <v>2058766949.6399999</v>
      </c>
      <c r="G9" s="100">
        <v>235058506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98">
        <v>2007</v>
      </c>
      <c r="B10" s="100">
        <v>56520873199.23601</v>
      </c>
      <c r="C10" s="100">
        <v>34579992110.08001</v>
      </c>
      <c r="D10" s="274">
        <v>7557226573.689998</v>
      </c>
      <c r="E10" s="100">
        <v>12089355306.900002</v>
      </c>
      <c r="F10" s="100">
        <v>2075924628.5860002</v>
      </c>
      <c r="G10" s="100">
        <v>218374579.98000002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8:69" ht="12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98">
        <v>2006</v>
      </c>
      <c r="B12" s="100">
        <v>51606940789.38699</v>
      </c>
      <c r="C12" s="100">
        <v>30812925119.336994</v>
      </c>
      <c r="D12" s="274">
        <v>6248650944.239999</v>
      </c>
      <c r="E12" s="100">
        <v>12535499625.000002</v>
      </c>
      <c r="F12" s="100">
        <v>1795918467.3100002</v>
      </c>
      <c r="G12" s="100">
        <v>213946633.5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98">
        <v>2005</v>
      </c>
      <c r="B13" s="100">
        <v>47502068702.982</v>
      </c>
      <c r="C13" s="100">
        <v>28100047031.820004</v>
      </c>
      <c r="D13" s="100">
        <v>5112635093.889999</v>
      </c>
      <c r="E13" s="100">
        <v>12462288303.539999</v>
      </c>
      <c r="F13" s="100">
        <v>1628898515.932</v>
      </c>
      <c r="G13" s="100">
        <v>198199757.79999998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98">
        <v>2004</v>
      </c>
      <c r="B14" s="100">
        <v>42071898099.101006</v>
      </c>
      <c r="C14" s="100">
        <v>24647225526.53</v>
      </c>
      <c r="D14" s="100">
        <v>4436463824.4</v>
      </c>
      <c r="E14" s="100">
        <v>11559267816.72</v>
      </c>
      <c r="F14" s="100">
        <v>1250161895.69</v>
      </c>
      <c r="G14" s="100">
        <v>178779035.761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98">
        <v>2003</v>
      </c>
      <c r="B15" s="100">
        <v>38819112034.02801</v>
      </c>
      <c r="C15" s="100">
        <v>22648364294.92</v>
      </c>
      <c r="D15" s="100">
        <v>4399897228.48</v>
      </c>
      <c r="E15" s="100">
        <v>10502484451.208</v>
      </c>
      <c r="F15" s="100">
        <v>1160431146.26</v>
      </c>
      <c r="G15" s="100">
        <v>107934913.16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98">
        <v>2002</v>
      </c>
      <c r="B16" s="100">
        <v>41536373510.621994</v>
      </c>
      <c r="C16" s="100">
        <v>25573667755.72</v>
      </c>
      <c r="D16" s="100">
        <v>4656708249.252</v>
      </c>
      <c r="E16" s="100">
        <v>10118248304.11</v>
      </c>
      <c r="F16" s="100">
        <v>1143026295.09</v>
      </c>
      <c r="G16" s="100">
        <v>44722906.449999996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8:69" ht="12" customHeight="1"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98">
        <v>2001</v>
      </c>
      <c r="B18" s="100">
        <v>43221023868.04</v>
      </c>
      <c r="C18" s="100">
        <v>26442533834.33</v>
      </c>
      <c r="D18" s="100">
        <v>5243970082.32</v>
      </c>
      <c r="E18" s="100">
        <v>10320567872.57</v>
      </c>
      <c r="F18" s="100">
        <v>1169451636.28</v>
      </c>
      <c r="G18" s="100">
        <v>44500442.54000001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98">
        <v>2000</v>
      </c>
      <c r="B19" s="100">
        <v>39978131486.552</v>
      </c>
      <c r="C19" s="100">
        <v>23194280666.12</v>
      </c>
      <c r="D19" s="100">
        <v>5544609091.83</v>
      </c>
      <c r="E19" s="100">
        <v>9772951716.382</v>
      </c>
      <c r="F19" s="100">
        <v>1409723589.16</v>
      </c>
      <c r="G19" s="100">
        <v>56566423.06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98">
        <v>1999</v>
      </c>
      <c r="B20" s="100">
        <v>37086256572.78999</v>
      </c>
      <c r="C20" s="100">
        <v>20576067716.16</v>
      </c>
      <c r="D20" s="100">
        <v>5820785762.91</v>
      </c>
      <c r="E20" s="100">
        <v>9224443947.66</v>
      </c>
      <c r="F20" s="100">
        <v>1412773447.86</v>
      </c>
      <c r="G20" s="100">
        <v>52185698.2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98">
        <v>1998</v>
      </c>
      <c r="B21" s="100">
        <v>34466697428.946</v>
      </c>
      <c r="C21" s="100">
        <v>18289070098.766</v>
      </c>
      <c r="D21" s="100">
        <v>5957475492.7</v>
      </c>
      <c r="E21" s="100">
        <v>8879450323.46</v>
      </c>
      <c r="F21" s="100">
        <v>1284470484.86</v>
      </c>
      <c r="G21" s="100">
        <v>56231029.160000004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98">
        <v>1997</v>
      </c>
      <c r="B22" s="100">
        <v>33268386912.82</v>
      </c>
      <c r="C22" s="100">
        <v>17554367132.14</v>
      </c>
      <c r="D22" s="100">
        <v>5920605025.89</v>
      </c>
      <c r="E22" s="100">
        <v>8609791751.26</v>
      </c>
      <c r="F22" s="100">
        <v>1126165580.3</v>
      </c>
      <c r="G22" s="100">
        <v>57457423.230000004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8:69" ht="12" customHeight="1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" customHeight="1">
      <c r="A24" s="98">
        <v>1996</v>
      </c>
      <c r="B24" s="100">
        <v>32586859543.010002</v>
      </c>
      <c r="C24" s="100">
        <v>17398595796.27</v>
      </c>
      <c r="D24" s="100">
        <v>5709784799.11</v>
      </c>
      <c r="E24" s="100">
        <v>8330926855.7</v>
      </c>
      <c r="F24" s="100">
        <v>1086847097.29</v>
      </c>
      <c r="G24" s="100">
        <v>60704994.63999999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98">
        <v>1995</v>
      </c>
      <c r="B25" s="100">
        <v>31848646908.21</v>
      </c>
      <c r="C25" s="100">
        <v>16727872102.68</v>
      </c>
      <c r="D25" s="100">
        <v>5689177572.02</v>
      </c>
      <c r="E25" s="100">
        <v>8310519742.91</v>
      </c>
      <c r="F25" s="100">
        <v>1050356853.32</v>
      </c>
      <c r="G25" s="100">
        <v>70720637.28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98">
        <v>1994</v>
      </c>
      <c r="B26" s="100">
        <v>31731270395.910004</v>
      </c>
      <c r="C26" s="100">
        <v>16502024352</v>
      </c>
      <c r="D26" s="100">
        <v>6229073291.07</v>
      </c>
      <c r="E26" s="100">
        <v>7862010220.08</v>
      </c>
      <c r="F26" s="100">
        <v>1054582022.54</v>
      </c>
      <c r="G26" s="100">
        <v>83580510.22000001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98">
        <v>1993</v>
      </c>
      <c r="B27" s="100">
        <v>30478217329.71</v>
      </c>
      <c r="C27" s="100">
        <v>15960749593</v>
      </c>
      <c r="D27" s="100">
        <v>5707269895.91</v>
      </c>
      <c r="E27" s="100">
        <v>7653003325.16</v>
      </c>
      <c r="F27" s="100">
        <v>1019403277.72</v>
      </c>
      <c r="G27" s="100">
        <v>137791237.92000002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98">
        <v>1992</v>
      </c>
      <c r="B28" s="100">
        <v>28633338738.9</v>
      </c>
      <c r="C28" s="100">
        <v>14942580340.99</v>
      </c>
      <c r="D28" s="100">
        <v>5190949381.3</v>
      </c>
      <c r="E28" s="100">
        <v>7374501861.45</v>
      </c>
      <c r="F28" s="100">
        <v>1030726198.28</v>
      </c>
      <c r="G28" s="100">
        <v>94580956.88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8:69" ht="12" customHeight="1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" customHeight="1">
      <c r="A30" s="98">
        <v>1991</v>
      </c>
      <c r="B30" s="100">
        <v>26843427097</v>
      </c>
      <c r="C30" s="100">
        <v>14478358027</v>
      </c>
      <c r="D30" s="100">
        <v>4075702297</v>
      </c>
      <c r="E30" s="100">
        <v>7076991545</v>
      </c>
      <c r="F30" s="100">
        <v>1119385965</v>
      </c>
      <c r="G30" s="100">
        <v>92989263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98">
        <v>1990</v>
      </c>
      <c r="B31" s="100">
        <v>26984255546</v>
      </c>
      <c r="C31" s="100">
        <v>15289156414</v>
      </c>
      <c r="D31" s="100">
        <v>3378609123</v>
      </c>
      <c r="E31" s="100">
        <v>7125785027</v>
      </c>
      <c r="F31" s="100">
        <v>1097369979</v>
      </c>
      <c r="G31" s="100">
        <v>93335003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98">
        <v>1989</v>
      </c>
      <c r="B32" s="100">
        <v>25221101062</v>
      </c>
      <c r="C32" s="100">
        <v>13844385434</v>
      </c>
      <c r="D32" s="100">
        <v>3416726760</v>
      </c>
      <c r="E32" s="100">
        <v>6617919692</v>
      </c>
      <c r="F32" s="100">
        <v>1240460359</v>
      </c>
      <c r="G32" s="100">
        <v>101608817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98">
        <v>1988</v>
      </c>
      <c r="B33" s="100">
        <v>24836303185</v>
      </c>
      <c r="C33" s="100">
        <v>13569287777</v>
      </c>
      <c r="D33" s="100">
        <v>3537482785</v>
      </c>
      <c r="E33" s="100">
        <v>6422049268</v>
      </c>
      <c r="F33" s="100">
        <v>1195450080</v>
      </c>
      <c r="G33" s="100">
        <v>112033275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98">
        <v>1987</v>
      </c>
      <c r="B34" s="100">
        <v>23430611278</v>
      </c>
      <c r="C34" s="100">
        <v>12476941470</v>
      </c>
      <c r="D34" s="100">
        <v>3448675318</v>
      </c>
      <c r="E34" s="100">
        <v>6027127082</v>
      </c>
      <c r="F34" s="100">
        <v>1376788254</v>
      </c>
      <c r="G34" s="100">
        <v>101079154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8:69" ht="12" customHeight="1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" customHeight="1">
      <c r="A36" s="98">
        <v>1986</v>
      </c>
      <c r="B36" s="100">
        <v>21520916297</v>
      </c>
      <c r="C36" s="100">
        <v>11582304829</v>
      </c>
      <c r="D36" s="100">
        <v>3162883026</v>
      </c>
      <c r="E36" s="100">
        <v>5697225281</v>
      </c>
      <c r="F36" s="100">
        <v>965116639</v>
      </c>
      <c r="G36" s="100">
        <v>113386522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98">
        <v>1985</v>
      </c>
      <c r="B37" s="100">
        <v>19587128771</v>
      </c>
      <c r="C37" s="100">
        <v>10395165098</v>
      </c>
      <c r="D37" s="100">
        <v>3169952320</v>
      </c>
      <c r="E37" s="100">
        <v>5147703096</v>
      </c>
      <c r="F37" s="100">
        <v>747194845</v>
      </c>
      <c r="G37" s="100">
        <v>127113412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" customHeight="1">
      <c r="A38" s="98">
        <v>1984</v>
      </c>
      <c r="B38" s="100">
        <v>17708191371</v>
      </c>
      <c r="C38" s="100">
        <v>9373945327</v>
      </c>
      <c r="D38" s="100">
        <v>2897424417</v>
      </c>
      <c r="E38" s="100">
        <v>4835770844</v>
      </c>
      <c r="F38" s="100">
        <v>475756760</v>
      </c>
      <c r="G38" s="100">
        <v>125294023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98">
        <v>1983</v>
      </c>
      <c r="B39" s="100">
        <v>15430416941</v>
      </c>
      <c r="C39" s="100">
        <v>8275754366</v>
      </c>
      <c r="D39" s="100">
        <v>2358613930</v>
      </c>
      <c r="E39" s="100">
        <v>4370248976</v>
      </c>
      <c r="F39" s="100">
        <v>298919384</v>
      </c>
      <c r="G39" s="100">
        <v>126880285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" customHeight="1">
      <c r="A40" s="98">
        <v>1982</v>
      </c>
      <c r="B40" s="100">
        <v>14816237930</v>
      </c>
      <c r="C40" s="100">
        <v>8034065754</v>
      </c>
      <c r="D40" s="100">
        <v>2379137786</v>
      </c>
      <c r="E40" s="100">
        <v>4121541201</v>
      </c>
      <c r="F40" s="100">
        <v>161457269</v>
      </c>
      <c r="G40" s="100">
        <v>120035920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.75">
      <c r="A41" s="2"/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3"/>
      <c r="B67" s="3"/>
      <c r="C67" s="4"/>
      <c r="D67" s="5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3"/>
      <c r="B68" s="3"/>
      <c r="C68" s="4"/>
      <c r="D68" s="5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3"/>
      <c r="B69" s="3"/>
      <c r="C69" s="4"/>
      <c r="D69" s="5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3"/>
      <c r="B70" s="3"/>
      <c r="C70" s="4"/>
      <c r="D70" s="5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3"/>
      <c r="B71" s="3"/>
      <c r="C71" s="4"/>
      <c r="D71" s="5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</sheetData>
  <sheetProtection/>
  <printOptions/>
  <pageMargins left="0.75" right="0.75" top="1.125" bottom="0" header="0" footer="1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48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77734375" style="1" customWidth="1"/>
    <col min="2" max="2" width="1.66796875" style="1" customWidth="1"/>
    <col min="3" max="3" width="11.5546875" style="1" customWidth="1"/>
    <col min="4" max="4" width="11.88671875" style="1" customWidth="1"/>
    <col min="5" max="5" width="11.21484375" style="1" customWidth="1"/>
    <col min="6" max="6" width="10.88671875" style="1" customWidth="1"/>
    <col min="7" max="7" width="10.99609375" style="1" customWidth="1"/>
    <col min="8" max="8" width="11.6640625" style="1" customWidth="1"/>
    <col min="9" max="16384" width="9.6640625" style="1" customWidth="1"/>
  </cols>
  <sheetData>
    <row r="1" spans="1:70" ht="12.75" customHeight="1">
      <c r="A1" s="96" t="s">
        <v>94</v>
      </c>
      <c r="B1" s="96"/>
      <c r="C1" s="97"/>
      <c r="D1" s="97"/>
      <c r="E1" s="97"/>
      <c r="F1" s="97"/>
      <c r="G1" s="97"/>
      <c r="H1" s="9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2.75" customHeight="1">
      <c r="A2" s="63" t="s">
        <v>852</v>
      </c>
      <c r="B2" s="63"/>
      <c r="C2" s="65"/>
      <c r="D2" s="65"/>
      <c r="E2" s="65"/>
      <c r="F2" s="65"/>
      <c r="G2" s="65"/>
      <c r="H2" s="6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9.75" customHeight="1">
      <c r="A3" s="48"/>
      <c r="B3" s="48"/>
      <c r="C3" s="50" t="s">
        <v>95</v>
      </c>
      <c r="D3" s="50"/>
      <c r="E3" s="50"/>
      <c r="F3" s="50"/>
      <c r="G3" s="50" t="s">
        <v>96</v>
      </c>
      <c r="H3" s="5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9.75" customHeight="1">
      <c r="A4" s="51" t="s">
        <v>589</v>
      </c>
      <c r="B4" s="51"/>
      <c r="C4" s="52" t="s">
        <v>97</v>
      </c>
      <c r="D4" s="52"/>
      <c r="E4" s="52" t="s">
        <v>98</v>
      </c>
      <c r="F4" s="52" t="s">
        <v>99</v>
      </c>
      <c r="G4" s="52" t="s">
        <v>100</v>
      </c>
      <c r="H4" s="5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9.75" customHeight="1">
      <c r="A5" s="51" t="s">
        <v>594</v>
      </c>
      <c r="B5" s="51"/>
      <c r="C5" s="52" t="s">
        <v>101</v>
      </c>
      <c r="D5" s="52" t="s">
        <v>77</v>
      </c>
      <c r="E5" s="52" t="s">
        <v>102</v>
      </c>
      <c r="F5" s="52" t="s">
        <v>101</v>
      </c>
      <c r="G5" s="52" t="s">
        <v>103</v>
      </c>
      <c r="H5" s="52" t="s">
        <v>104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2" customHeight="1">
      <c r="A6" s="101">
        <v>2011</v>
      </c>
      <c r="B6" s="230"/>
      <c r="C6" s="95">
        <v>10856940409.12</v>
      </c>
      <c r="D6" s="95">
        <v>516145001.5500001</v>
      </c>
      <c r="E6" s="95">
        <v>229718721.82999998</v>
      </c>
      <c r="F6" s="95">
        <v>129162478.20999998</v>
      </c>
      <c r="G6" s="95">
        <v>1617245592.7500002</v>
      </c>
      <c r="H6" s="95">
        <v>64072060.42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2" customHeight="1">
      <c r="A7" s="101">
        <v>2010</v>
      </c>
      <c r="B7" s="230"/>
      <c r="C7" s="102">
        <v>9903588183.41</v>
      </c>
      <c r="D7" s="102">
        <v>506910634.25000006</v>
      </c>
      <c r="E7" s="102">
        <v>225572155.48999998</v>
      </c>
      <c r="F7" s="102">
        <v>137246610.16000003</v>
      </c>
      <c r="G7" s="102">
        <v>1364254372.32</v>
      </c>
      <c r="H7" s="102">
        <v>58361813.940000005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2" customHeight="1">
      <c r="A8" s="101">
        <v>2009</v>
      </c>
      <c r="B8" s="230"/>
      <c r="C8" s="102">
        <v>10373713321.730001</v>
      </c>
      <c r="D8" s="102">
        <v>503937210.1</v>
      </c>
      <c r="E8" s="102">
        <v>205908298.98</v>
      </c>
      <c r="F8" s="102">
        <v>140907044.71</v>
      </c>
      <c r="G8" s="102">
        <v>1340325929.4100003</v>
      </c>
      <c r="H8" s="102">
        <v>52924830.11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2" customHeight="1">
      <c r="A9" s="101">
        <v>2008</v>
      </c>
      <c r="B9" s="101" t="s">
        <v>707</v>
      </c>
      <c r="C9" s="102">
        <v>10578790343.95</v>
      </c>
      <c r="D9" s="102">
        <v>524934255.95000005</v>
      </c>
      <c r="E9" s="102">
        <v>204828357.17999998</v>
      </c>
      <c r="F9" s="102">
        <v>147955858.21999997</v>
      </c>
      <c r="G9" s="102">
        <v>976186561.9999999</v>
      </c>
      <c r="H9" s="102">
        <v>50740426.458999984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2" customHeight="1">
      <c r="A10" s="98">
        <v>2007</v>
      </c>
      <c r="B10" s="98" t="s">
        <v>707</v>
      </c>
      <c r="C10" s="100">
        <v>10194179452.75</v>
      </c>
      <c r="D10" s="100">
        <v>513389956.87</v>
      </c>
      <c r="E10" s="100">
        <v>194295542.36</v>
      </c>
      <c r="F10" s="100">
        <v>152670034.03</v>
      </c>
      <c r="G10" s="100">
        <v>984666804.4799999</v>
      </c>
      <c r="H10" s="100">
        <v>50153516.41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2" customHeight="1">
      <c r="A11" s="186"/>
      <c r="B11" s="186"/>
      <c r="C11" s="186"/>
      <c r="D11" s="186"/>
      <c r="E11" s="186"/>
      <c r="F11" s="186"/>
      <c r="G11" s="186"/>
      <c r="H11" s="18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2" customHeight="1">
      <c r="A12" s="98">
        <v>2006</v>
      </c>
      <c r="B12" s="98" t="s">
        <v>707</v>
      </c>
      <c r="C12" s="100">
        <v>10633673013.1</v>
      </c>
      <c r="D12" s="100">
        <v>530696735.94</v>
      </c>
      <c r="E12" s="100">
        <v>191681244.28</v>
      </c>
      <c r="F12" s="100">
        <v>160170333.62</v>
      </c>
      <c r="G12" s="100">
        <v>974167696.6000001</v>
      </c>
      <c r="H12" s="100">
        <v>45110601.45999999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2" customHeight="1">
      <c r="A13" s="98">
        <v>2005</v>
      </c>
      <c r="B13" s="98" t="s">
        <v>707</v>
      </c>
      <c r="C13" s="100">
        <v>10572931593.539999</v>
      </c>
      <c r="D13" s="100">
        <v>529773647.76</v>
      </c>
      <c r="E13" s="100">
        <v>184893892.62</v>
      </c>
      <c r="F13" s="100">
        <v>151393466.64</v>
      </c>
      <c r="G13" s="100">
        <v>978933497.4799999</v>
      </c>
      <c r="H13" s="100">
        <v>44362205.5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2" customHeight="1">
      <c r="A14" s="98" t="s">
        <v>704</v>
      </c>
      <c r="B14" s="98" t="s">
        <v>707</v>
      </c>
      <c r="C14" s="100">
        <v>9652844191.84</v>
      </c>
      <c r="D14" s="100">
        <v>515530417.51</v>
      </c>
      <c r="E14" s="100">
        <v>191364128.34</v>
      </c>
      <c r="F14" s="100">
        <v>146621879.34</v>
      </c>
      <c r="G14" s="100">
        <v>1012629066.45</v>
      </c>
      <c r="H14" s="100">
        <v>40278133.24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2" customHeight="1">
      <c r="A15" s="98" t="s">
        <v>709</v>
      </c>
      <c r="B15" s="98" t="s">
        <v>707</v>
      </c>
      <c r="C15" s="100">
        <v>8471206722.53</v>
      </c>
      <c r="D15" s="100">
        <v>543780764.9</v>
      </c>
      <c r="E15" s="100">
        <v>179762383.14</v>
      </c>
      <c r="F15" s="100">
        <v>146839395.908</v>
      </c>
      <c r="G15" s="100">
        <v>1119910404.61</v>
      </c>
      <c r="H15" s="100">
        <v>40984780.12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2" customHeight="1">
      <c r="A16" s="98">
        <v>2002</v>
      </c>
      <c r="B16" s="98" t="s">
        <v>707</v>
      </c>
      <c r="C16" s="100">
        <v>8247755983.8</v>
      </c>
      <c r="D16" s="100">
        <v>489396235.19</v>
      </c>
      <c r="E16" s="100">
        <v>178153413</v>
      </c>
      <c r="F16" s="100">
        <v>148297789.35</v>
      </c>
      <c r="G16" s="100">
        <v>1014307039.35</v>
      </c>
      <c r="H16" s="100">
        <v>40337843.42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9:70" ht="12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2" customHeight="1">
      <c r="A18" s="98">
        <v>2001</v>
      </c>
      <c r="B18" s="98" t="s">
        <v>707</v>
      </c>
      <c r="C18" s="100">
        <v>8408828635.23</v>
      </c>
      <c r="D18" s="100">
        <v>510324369.54</v>
      </c>
      <c r="E18" s="100">
        <v>179346278.34</v>
      </c>
      <c r="F18" s="100">
        <v>155075065.1</v>
      </c>
      <c r="G18" s="100">
        <v>1023770324.37</v>
      </c>
      <c r="H18" s="100">
        <v>43223199.99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2" customHeight="1">
      <c r="A19" s="98">
        <v>2000</v>
      </c>
      <c r="B19" s="98" t="s">
        <v>707</v>
      </c>
      <c r="C19" s="100">
        <v>8214883063.62</v>
      </c>
      <c r="D19" s="100">
        <v>518773204.39</v>
      </c>
      <c r="E19" s="100">
        <v>177044093.82</v>
      </c>
      <c r="F19" s="100">
        <v>150224972.752</v>
      </c>
      <c r="G19" s="100">
        <v>671653014.8</v>
      </c>
      <c r="H19" s="100">
        <v>40373367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2" customHeight="1">
      <c r="A20" s="98">
        <v>1999</v>
      </c>
      <c r="B20" s="98"/>
      <c r="C20" s="100">
        <v>7646928786.57</v>
      </c>
      <c r="D20" s="100">
        <v>502319550.5</v>
      </c>
      <c r="E20" s="100">
        <v>182778003.81</v>
      </c>
      <c r="F20" s="100">
        <v>168666520.8</v>
      </c>
      <c r="G20" s="100">
        <v>666700437.85</v>
      </c>
      <c r="H20" s="100">
        <v>57050648.13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2" customHeight="1">
      <c r="A21" s="98" t="s">
        <v>714</v>
      </c>
      <c r="B21" s="98" t="s">
        <v>705</v>
      </c>
      <c r="C21" s="100">
        <v>7308285189.56</v>
      </c>
      <c r="D21" s="100">
        <v>491712710.01</v>
      </c>
      <c r="E21" s="100">
        <v>177016900.76</v>
      </c>
      <c r="F21" s="100">
        <v>164810386.81</v>
      </c>
      <c r="G21" s="100">
        <v>675342105.66</v>
      </c>
      <c r="H21" s="100">
        <v>62283030.66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2" customHeight="1">
      <c r="A22" s="98">
        <v>1997</v>
      </c>
      <c r="B22" s="98" t="s">
        <v>705</v>
      </c>
      <c r="C22" s="100">
        <v>7060391378.57</v>
      </c>
      <c r="D22" s="100">
        <v>471508471.29</v>
      </c>
      <c r="E22" s="100">
        <v>193091730.57</v>
      </c>
      <c r="F22" s="100">
        <v>157314191.13</v>
      </c>
      <c r="G22" s="100">
        <v>667063120.18</v>
      </c>
      <c r="H22" s="100">
        <v>60422859.52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9:70" ht="12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2" customHeight="1">
      <c r="A24" s="98">
        <v>1996</v>
      </c>
      <c r="B24" s="98"/>
      <c r="C24" s="100">
        <v>6688967367.06</v>
      </c>
      <c r="D24" s="100">
        <v>501483130.48</v>
      </c>
      <c r="E24" s="100">
        <v>197798083.78</v>
      </c>
      <c r="F24" s="100">
        <v>170003838.85</v>
      </c>
      <c r="G24" s="100">
        <v>693485328.06</v>
      </c>
      <c r="H24" s="100">
        <v>79189107.47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2" customHeight="1">
      <c r="A25" s="98">
        <v>1995</v>
      </c>
      <c r="B25" s="98" t="s">
        <v>707</v>
      </c>
      <c r="C25" s="100">
        <v>6578632777.8</v>
      </c>
      <c r="D25" s="100">
        <v>484961968.21</v>
      </c>
      <c r="E25" s="100">
        <v>209043565.76</v>
      </c>
      <c r="F25" s="100">
        <v>189160560.03</v>
      </c>
      <c r="G25" s="100">
        <v>726543793.68</v>
      </c>
      <c r="H25" s="100">
        <v>122177077.43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2" customHeight="1">
      <c r="A26" s="98">
        <v>1994</v>
      </c>
      <c r="B26" s="98"/>
      <c r="C26" s="100">
        <v>6117517422.09</v>
      </c>
      <c r="D26" s="100">
        <v>490283030.49</v>
      </c>
      <c r="E26" s="100">
        <v>217962571.35</v>
      </c>
      <c r="F26" s="100">
        <v>174244178.94</v>
      </c>
      <c r="G26" s="100">
        <v>707663414.23</v>
      </c>
      <c r="H26" s="100">
        <v>154339602.98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2" customHeight="1">
      <c r="A27" s="98">
        <v>1993</v>
      </c>
      <c r="B27" s="98" t="s">
        <v>105</v>
      </c>
      <c r="C27" s="100">
        <v>6041346275.59</v>
      </c>
      <c r="D27" s="100">
        <v>525249734.29</v>
      </c>
      <c r="E27" s="100">
        <v>229266038.63</v>
      </c>
      <c r="F27" s="100">
        <v>152245444.69</v>
      </c>
      <c r="G27" s="100">
        <v>554775711.98</v>
      </c>
      <c r="H27" s="100">
        <v>150120119.98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2" customHeight="1">
      <c r="A28" s="98">
        <v>1992</v>
      </c>
      <c r="B28" s="98" t="s">
        <v>707</v>
      </c>
      <c r="C28" s="100">
        <v>5774946386.79</v>
      </c>
      <c r="D28" s="100">
        <v>492444493</v>
      </c>
      <c r="E28" s="100">
        <v>235003796.98</v>
      </c>
      <c r="F28" s="100">
        <v>138949008.03</v>
      </c>
      <c r="G28" s="100">
        <v>596344431.33</v>
      </c>
      <c r="H28" s="100">
        <v>136813745.32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9:70" ht="12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2" customHeight="1">
      <c r="A30" s="98">
        <v>1991</v>
      </c>
      <c r="B30" s="98"/>
      <c r="C30" s="100">
        <v>5524082626</v>
      </c>
      <c r="D30" s="100">
        <v>505106866</v>
      </c>
      <c r="E30" s="100">
        <v>236145576</v>
      </c>
      <c r="F30" s="100">
        <v>115534698</v>
      </c>
      <c r="G30" s="100">
        <v>606215085</v>
      </c>
      <c r="H30" s="100">
        <v>89906694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2" customHeight="1">
      <c r="A31" s="98">
        <v>1990</v>
      </c>
      <c r="B31" s="98" t="s">
        <v>707</v>
      </c>
      <c r="C31" s="100">
        <v>5768358282</v>
      </c>
      <c r="D31" s="100">
        <v>543548164</v>
      </c>
      <c r="E31" s="100">
        <v>190431201</v>
      </c>
      <c r="F31" s="100">
        <v>80016380</v>
      </c>
      <c r="G31" s="100">
        <v>543431000</v>
      </c>
      <c r="H31" s="100" t="s">
        <v>675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2" customHeight="1">
      <c r="A32" s="98">
        <v>1989</v>
      </c>
      <c r="B32" s="98" t="s">
        <v>707</v>
      </c>
      <c r="C32" s="100">
        <v>5524768913</v>
      </c>
      <c r="D32" s="100">
        <v>488729646</v>
      </c>
      <c r="E32" s="100">
        <v>144575616</v>
      </c>
      <c r="F32" s="100">
        <v>78746246</v>
      </c>
      <c r="G32" s="100">
        <v>381099271</v>
      </c>
      <c r="H32" s="100" t="s">
        <v>675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2" customHeight="1">
      <c r="A33" s="98">
        <v>1988</v>
      </c>
      <c r="B33" s="98" t="s">
        <v>707</v>
      </c>
      <c r="C33" s="100">
        <v>5294834740</v>
      </c>
      <c r="D33" s="100">
        <v>500180485</v>
      </c>
      <c r="E33" s="100">
        <v>149082855</v>
      </c>
      <c r="F33" s="100">
        <v>77019652</v>
      </c>
      <c r="G33" s="100">
        <v>400931536</v>
      </c>
      <c r="H33" s="100" t="s">
        <v>675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2" customHeight="1">
      <c r="A34" s="98">
        <v>1987</v>
      </c>
      <c r="B34" s="98" t="s">
        <v>707</v>
      </c>
      <c r="C34" s="100">
        <v>4899714169</v>
      </c>
      <c r="D34" s="100">
        <v>495922469</v>
      </c>
      <c r="E34" s="100">
        <v>156400434</v>
      </c>
      <c r="F34" s="100">
        <v>68854607</v>
      </c>
      <c r="G34" s="100">
        <v>406235403</v>
      </c>
      <c r="H34" s="100" t="s">
        <v>675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9:70" ht="12" customHeight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2" customHeight="1">
      <c r="A36" s="98">
        <v>1986</v>
      </c>
      <c r="B36" s="98"/>
      <c r="C36" s="100">
        <v>4577046140</v>
      </c>
      <c r="D36" s="100">
        <v>468945613</v>
      </c>
      <c r="E36" s="100">
        <v>160228881</v>
      </c>
      <c r="F36" s="100">
        <v>68172242</v>
      </c>
      <c r="G36" s="100">
        <v>422832405</v>
      </c>
      <c r="H36" s="100" t="s">
        <v>675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" customHeight="1">
      <c r="A37" s="98">
        <v>1985</v>
      </c>
      <c r="B37" s="98" t="s">
        <v>707</v>
      </c>
      <c r="C37" s="100">
        <v>4066959116</v>
      </c>
      <c r="D37" s="100">
        <v>408760520</v>
      </c>
      <c r="E37" s="100">
        <v>171446275</v>
      </c>
      <c r="F37" s="100">
        <v>65775032</v>
      </c>
      <c r="G37" s="100">
        <v>434762153</v>
      </c>
      <c r="H37" s="100" t="s">
        <v>675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" customHeight="1">
      <c r="A38" s="98">
        <v>1984</v>
      </c>
      <c r="B38" s="98" t="s">
        <v>707</v>
      </c>
      <c r="C38" s="100">
        <v>3744310176</v>
      </c>
      <c r="D38" s="100">
        <v>422232089</v>
      </c>
      <c r="E38" s="100">
        <v>171596091</v>
      </c>
      <c r="F38" s="100">
        <v>57632117</v>
      </c>
      <c r="G38" s="100">
        <v>440000371</v>
      </c>
      <c r="H38" s="100" t="s">
        <v>675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" customHeight="1">
      <c r="A39" s="98">
        <v>1983</v>
      </c>
      <c r="B39" s="98" t="s">
        <v>707</v>
      </c>
      <c r="C39" s="100">
        <v>3406466223</v>
      </c>
      <c r="D39" s="100">
        <v>436795975</v>
      </c>
      <c r="E39" s="100">
        <v>142337223</v>
      </c>
      <c r="F39" s="100">
        <v>53673336</v>
      </c>
      <c r="G39" s="100">
        <v>330976219</v>
      </c>
      <c r="H39" s="100" t="s">
        <v>675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" customHeight="1" thickBot="1">
      <c r="A40" s="98">
        <v>1982</v>
      </c>
      <c r="B40" s="98" t="s">
        <v>707</v>
      </c>
      <c r="C40" s="100">
        <v>3132440178</v>
      </c>
      <c r="D40" s="100">
        <v>443825252</v>
      </c>
      <c r="E40" s="100">
        <v>147063398</v>
      </c>
      <c r="F40" s="100">
        <v>58479447</v>
      </c>
      <c r="G40" s="100">
        <v>339732926</v>
      </c>
      <c r="H40" s="100" t="s">
        <v>675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0.5" customHeight="1">
      <c r="A41" s="171" t="s">
        <v>805</v>
      </c>
      <c r="B41" s="128"/>
      <c r="C41" s="128"/>
      <c r="D41" s="128"/>
      <c r="E41" s="128"/>
      <c r="F41" s="128"/>
      <c r="G41" s="128"/>
      <c r="H41" s="12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0.5" customHeight="1">
      <c r="A42" s="116" t="s">
        <v>574</v>
      </c>
      <c r="B42" s="116"/>
      <c r="C42" s="116"/>
      <c r="D42" s="116"/>
      <c r="E42" s="116"/>
      <c r="F42" s="116"/>
      <c r="G42" s="116"/>
      <c r="H42" s="11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0.5" customHeight="1">
      <c r="A43" s="116" t="s">
        <v>570</v>
      </c>
      <c r="B43" s="116"/>
      <c r="C43" s="116"/>
      <c r="D43" s="116"/>
      <c r="E43" s="116"/>
      <c r="F43" s="116"/>
      <c r="G43" s="116"/>
      <c r="H43" s="11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0.5" customHeight="1">
      <c r="A44" s="116" t="s">
        <v>106</v>
      </c>
      <c r="B44" s="116"/>
      <c r="C44" s="116"/>
      <c r="D44" s="116"/>
      <c r="E44" s="116"/>
      <c r="F44" s="116"/>
      <c r="G44" s="116"/>
      <c r="H44" s="11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0.5" customHeight="1">
      <c r="A45" s="116" t="s">
        <v>107</v>
      </c>
      <c r="B45" s="116"/>
      <c r="C45" s="116"/>
      <c r="D45" s="116"/>
      <c r="E45" s="116"/>
      <c r="F45" s="116"/>
      <c r="G45" s="116"/>
      <c r="H45" s="11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0.5" customHeight="1">
      <c r="A46" s="116" t="s">
        <v>576</v>
      </c>
      <c r="B46" s="116"/>
      <c r="C46" s="116"/>
      <c r="D46" s="116"/>
      <c r="E46" s="116"/>
      <c r="F46" s="116"/>
      <c r="G46" s="116"/>
      <c r="H46" s="11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0.5" customHeight="1">
      <c r="A47" s="116" t="s">
        <v>575</v>
      </c>
      <c r="B47" s="116"/>
      <c r="C47" s="116"/>
      <c r="D47" s="116"/>
      <c r="E47" s="116"/>
      <c r="F47" s="116"/>
      <c r="G47" s="116"/>
      <c r="H47" s="11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ht="12.75">
      <c r="A48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8.6640625" style="1" customWidth="1"/>
    <col min="2" max="2" width="8.21484375" style="1" customWidth="1"/>
    <col min="3" max="4" width="11.3359375" style="1" customWidth="1"/>
    <col min="5" max="5" width="5.10546875" style="1" customWidth="1"/>
    <col min="6" max="6" width="8.5546875" style="1" customWidth="1"/>
    <col min="7" max="7" width="10.99609375" style="1" customWidth="1"/>
    <col min="8" max="8" width="11.6640625" style="1" customWidth="1"/>
    <col min="9" max="16384" width="9.6640625" style="1" customWidth="1"/>
  </cols>
  <sheetData>
    <row r="1" spans="1:256" ht="12.75" customHeight="1">
      <c r="A1" s="44" t="s">
        <v>108</v>
      </c>
      <c r="B1" s="45"/>
      <c r="C1" s="45"/>
      <c r="D1" s="45"/>
      <c r="E1" s="45"/>
      <c r="F1" s="45"/>
      <c r="G1" s="45"/>
      <c r="H1" s="4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 customHeight="1">
      <c r="A2" s="46" t="s">
        <v>109</v>
      </c>
      <c r="B2" s="47"/>
      <c r="C2" s="47"/>
      <c r="D2" s="47"/>
      <c r="E2" s="47"/>
      <c r="F2" s="47"/>
      <c r="G2" s="47"/>
      <c r="H2" s="4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" customHeight="1">
      <c r="A3" s="63" t="s">
        <v>852</v>
      </c>
      <c r="B3" s="65"/>
      <c r="C3" s="65"/>
      <c r="D3" s="65"/>
      <c r="E3" s="65"/>
      <c r="F3" s="65"/>
      <c r="G3" s="65"/>
      <c r="H3" s="6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9.75" customHeight="1">
      <c r="A4" s="48"/>
      <c r="B4" s="49" t="s">
        <v>110</v>
      </c>
      <c r="C4" s="49"/>
      <c r="D4" s="49"/>
      <c r="E4" s="60"/>
      <c r="F4" s="49" t="s">
        <v>111</v>
      </c>
      <c r="G4" s="49"/>
      <c r="H4" s="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9.75" customHeight="1">
      <c r="A5" s="51" t="s">
        <v>112</v>
      </c>
      <c r="B5" s="50" t="s">
        <v>78</v>
      </c>
      <c r="C5" s="50" t="s">
        <v>72</v>
      </c>
      <c r="D5" s="50" t="s">
        <v>699</v>
      </c>
      <c r="E5" s="52"/>
      <c r="F5" s="50" t="s">
        <v>78</v>
      </c>
      <c r="G5" s="50" t="s">
        <v>72</v>
      </c>
      <c r="H5" s="50" t="s">
        <v>699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" customHeight="1">
      <c r="A6" s="101">
        <v>2011</v>
      </c>
      <c r="B6" s="95">
        <v>446236449.2700001</v>
      </c>
      <c r="C6" s="95">
        <v>69908552.28</v>
      </c>
      <c r="D6" s="95">
        <v>516145001.5500001</v>
      </c>
      <c r="E6" s="234"/>
      <c r="F6" s="224">
        <v>5625102</v>
      </c>
      <c r="G6" s="224">
        <v>866252</v>
      </c>
      <c r="H6" s="224">
        <v>6491354</v>
      </c>
      <c r="I6" s="1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" customHeight="1">
      <c r="A7" s="101">
        <v>2010</v>
      </c>
      <c r="B7" s="102">
        <v>441867017.07000005</v>
      </c>
      <c r="C7" s="102">
        <v>65043617.17999999</v>
      </c>
      <c r="D7" s="102">
        <v>506910634.25000006</v>
      </c>
      <c r="E7" s="234"/>
      <c r="F7" s="224">
        <v>5519567</v>
      </c>
      <c r="G7" s="224">
        <v>849313</v>
      </c>
      <c r="H7" s="224">
        <v>6368880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" customHeight="1">
      <c r="A8" s="101">
        <v>2009</v>
      </c>
      <c r="B8" s="102">
        <v>436922708.91</v>
      </c>
      <c r="C8" s="102">
        <v>67014501.190000005</v>
      </c>
      <c r="D8" s="102">
        <v>503937210.1</v>
      </c>
      <c r="E8" s="234"/>
      <c r="F8" s="102">
        <v>5457467</v>
      </c>
      <c r="G8" s="102">
        <v>858008</v>
      </c>
      <c r="H8" s="102">
        <v>6315475</v>
      </c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" customHeight="1">
      <c r="A9" s="101">
        <v>2008</v>
      </c>
      <c r="B9" s="102">
        <v>453858415.26000005</v>
      </c>
      <c r="C9" s="102">
        <v>71075840.69</v>
      </c>
      <c r="D9" s="102">
        <v>524934255.95000005</v>
      </c>
      <c r="E9" s="170"/>
      <c r="F9" s="102">
        <v>5662484</v>
      </c>
      <c r="G9" s="102">
        <v>917031</v>
      </c>
      <c r="H9" s="102">
        <v>6579515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" customHeight="1">
      <c r="A10" s="98">
        <v>2007</v>
      </c>
      <c r="B10" s="100">
        <v>445171947.8</v>
      </c>
      <c r="C10" s="100">
        <v>68218009.07</v>
      </c>
      <c r="D10" s="100">
        <v>513389956.87</v>
      </c>
      <c r="E10" s="100"/>
      <c r="F10" s="100">
        <v>5564169</v>
      </c>
      <c r="G10" s="100">
        <v>912735</v>
      </c>
      <c r="H10" s="100">
        <v>6476904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 customHeight="1">
      <c r="A11" s="186"/>
      <c r="B11" s="186"/>
      <c r="C11" s="186"/>
      <c r="D11" s="186"/>
      <c r="E11" s="186"/>
      <c r="F11" s="186"/>
      <c r="G11" s="186"/>
      <c r="H11" s="18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 customHeight="1">
      <c r="A12" s="101">
        <v>2006</v>
      </c>
      <c r="B12" s="224">
        <v>461774490.16</v>
      </c>
      <c r="C12" s="224">
        <v>68922245.77999999</v>
      </c>
      <c r="D12" s="224">
        <v>530696735.94</v>
      </c>
      <c r="E12" s="102"/>
      <c r="F12" s="102">
        <v>5556285</v>
      </c>
      <c r="G12" s="102">
        <v>913066</v>
      </c>
      <c r="H12" s="102">
        <v>6469351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" customHeight="1">
      <c r="A13" s="98">
        <v>2005</v>
      </c>
      <c r="B13" s="100">
        <v>463469456.58</v>
      </c>
      <c r="C13" s="100">
        <v>66304191.18</v>
      </c>
      <c r="D13" s="100">
        <v>529773647.76</v>
      </c>
      <c r="E13" s="100"/>
      <c r="F13" s="100">
        <v>5720769</v>
      </c>
      <c r="G13" s="100">
        <v>906547</v>
      </c>
      <c r="H13" s="100">
        <v>6627316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" customHeight="1">
      <c r="A14" s="125">
        <v>2004</v>
      </c>
      <c r="B14" s="100">
        <v>462847996.1</v>
      </c>
      <c r="C14" s="100">
        <v>52682421.41</v>
      </c>
      <c r="D14" s="100">
        <v>515530417.51</v>
      </c>
      <c r="E14" s="100"/>
      <c r="F14" s="100">
        <v>5794807.042</v>
      </c>
      <c r="G14" s="100">
        <v>855071.802</v>
      </c>
      <c r="H14" s="100">
        <v>6649879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" customHeight="1">
      <c r="A15" s="125">
        <v>2003</v>
      </c>
      <c r="B15" s="100">
        <v>478745262.8</v>
      </c>
      <c r="C15" s="100">
        <v>65035502.1</v>
      </c>
      <c r="D15" s="100">
        <v>543780764.9</v>
      </c>
      <c r="E15" s="100"/>
      <c r="F15" s="100">
        <v>5725978.319</v>
      </c>
      <c r="G15" s="100">
        <v>825603.045</v>
      </c>
      <c r="H15" s="100">
        <v>6551581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" customHeight="1">
      <c r="A16" s="125">
        <v>2002</v>
      </c>
      <c r="B16" s="100">
        <v>430844878.19</v>
      </c>
      <c r="C16" s="100">
        <v>58551357</v>
      </c>
      <c r="D16" s="100">
        <v>489396235.19</v>
      </c>
      <c r="E16" s="100"/>
      <c r="F16" s="100">
        <v>5602828.372</v>
      </c>
      <c r="G16" s="100">
        <v>775608.642</v>
      </c>
      <c r="H16" s="100">
        <v>6378437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9:256" ht="12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" customHeight="1">
      <c r="A18" s="125">
        <v>2001</v>
      </c>
      <c r="B18" s="100">
        <v>448770548.1</v>
      </c>
      <c r="C18" s="100">
        <v>61553821.44</v>
      </c>
      <c r="D18" s="100">
        <v>510324369.54</v>
      </c>
      <c r="E18" s="100"/>
      <c r="F18" s="100">
        <v>5490629.729125</v>
      </c>
      <c r="G18" s="100">
        <v>851543.837375</v>
      </c>
      <c r="H18" s="100">
        <v>6342174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" customHeight="1">
      <c r="A19" s="125">
        <v>2000</v>
      </c>
      <c r="B19" s="100">
        <v>450716141.01</v>
      </c>
      <c r="C19" s="100">
        <v>68057063.38</v>
      </c>
      <c r="D19" s="100">
        <v>518773204.39</v>
      </c>
      <c r="E19" s="99"/>
      <c r="F19" s="100">
        <v>5572646.783125</v>
      </c>
      <c r="G19" s="100">
        <v>926622.204375</v>
      </c>
      <c r="H19" s="100">
        <v>6499269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" customHeight="1">
      <c r="A20" s="125">
        <v>1999</v>
      </c>
      <c r="B20" s="100">
        <v>442577430.37</v>
      </c>
      <c r="C20" s="100">
        <v>59742120.13</v>
      </c>
      <c r="D20" s="100">
        <v>502319550.5</v>
      </c>
      <c r="E20" s="100"/>
      <c r="F20" s="100">
        <v>5585511.1875</v>
      </c>
      <c r="G20" s="100">
        <v>820200.625</v>
      </c>
      <c r="H20" s="100">
        <v>6405712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" customHeight="1">
      <c r="A21" s="125">
        <v>1998</v>
      </c>
      <c r="B21" s="100">
        <v>437792075.24</v>
      </c>
      <c r="C21" s="100">
        <v>53920634.77</v>
      </c>
      <c r="D21" s="100">
        <v>491712710.01</v>
      </c>
      <c r="E21" s="100"/>
      <c r="F21" s="100">
        <v>5426744.0875</v>
      </c>
      <c r="G21" s="100">
        <v>757578.4625</v>
      </c>
      <c r="H21" s="100">
        <v>6184322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 customHeight="1">
      <c r="A22" s="125">
        <v>1997</v>
      </c>
      <c r="B22" s="100">
        <v>421669082.87</v>
      </c>
      <c r="C22" s="100">
        <v>49839388.42</v>
      </c>
      <c r="D22" s="100">
        <v>471508471.29</v>
      </c>
      <c r="E22" s="100"/>
      <c r="F22" s="100">
        <v>5339560.7</v>
      </c>
      <c r="G22" s="100">
        <v>719591.6375</v>
      </c>
      <c r="H22" s="100">
        <v>6059153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9:256" ht="12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 customHeight="1">
      <c r="A24" s="125">
        <v>1996</v>
      </c>
      <c r="B24" s="100">
        <v>440921197.6</v>
      </c>
      <c r="C24" s="100">
        <v>60561932.88</v>
      </c>
      <c r="D24" s="100">
        <v>501483130.48</v>
      </c>
      <c r="E24" s="100"/>
      <c r="F24" s="100">
        <v>5431975.4125</v>
      </c>
      <c r="G24" s="100">
        <v>684822.1225</v>
      </c>
      <c r="H24" s="100">
        <v>6116797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" customHeight="1">
      <c r="A25" s="125">
        <v>1995</v>
      </c>
      <c r="B25" s="100">
        <v>425413021.39</v>
      </c>
      <c r="C25" s="100">
        <v>59548946.82</v>
      </c>
      <c r="D25" s="100">
        <v>484961968.21</v>
      </c>
      <c r="E25" s="100"/>
      <c r="F25" s="100">
        <v>5278709.1</v>
      </c>
      <c r="G25" s="100">
        <v>657425.47</v>
      </c>
      <c r="H25" s="100">
        <v>5936134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" customHeight="1">
      <c r="A26" s="125">
        <v>1994</v>
      </c>
      <c r="B26" s="100">
        <v>426004781.98</v>
      </c>
      <c r="C26" s="100">
        <v>64278248.51</v>
      </c>
      <c r="D26" s="100">
        <v>490283030.49</v>
      </c>
      <c r="E26" s="100"/>
      <c r="F26" s="100">
        <v>5473444.959</v>
      </c>
      <c r="G26" s="100">
        <v>656903.95</v>
      </c>
      <c r="H26" s="100">
        <v>6130349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" customHeight="1">
      <c r="A27" s="125" t="s">
        <v>113</v>
      </c>
      <c r="B27" s="100">
        <v>465445471.23</v>
      </c>
      <c r="C27" s="100">
        <v>59804263.06</v>
      </c>
      <c r="D27" s="100">
        <v>525249734.29</v>
      </c>
      <c r="E27" s="100"/>
      <c r="F27" s="100">
        <v>5438302.3375</v>
      </c>
      <c r="G27" s="100">
        <v>626708.02</v>
      </c>
      <c r="H27" s="100">
        <v>6065010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" customHeight="1">
      <c r="A28" s="125">
        <v>1992</v>
      </c>
      <c r="B28" s="100">
        <v>438687552</v>
      </c>
      <c r="C28" s="100">
        <v>53756941</v>
      </c>
      <c r="D28" s="100">
        <v>492444493</v>
      </c>
      <c r="E28" s="100"/>
      <c r="F28" s="100">
        <v>5524186.9625</v>
      </c>
      <c r="G28" s="100">
        <v>619578.66</v>
      </c>
      <c r="H28" s="100">
        <v>6143765.6225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9:256" ht="12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" customHeight="1">
      <c r="A30" s="125">
        <v>1991</v>
      </c>
      <c r="B30" s="100">
        <v>441384994</v>
      </c>
      <c r="C30" s="100">
        <v>63721872</v>
      </c>
      <c r="D30" s="100">
        <v>505106866</v>
      </c>
      <c r="E30" s="100"/>
      <c r="F30" s="100">
        <v>5629056.064</v>
      </c>
      <c r="G30" s="100">
        <v>691572.112</v>
      </c>
      <c r="H30" s="100">
        <v>6320628.176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" customHeight="1">
      <c r="A31" s="125">
        <v>1990</v>
      </c>
      <c r="B31" s="100">
        <v>475381273</v>
      </c>
      <c r="C31" s="100">
        <v>68166891</v>
      </c>
      <c r="D31" s="100">
        <v>543548164</v>
      </c>
      <c r="E31" s="100"/>
      <c r="F31" s="100">
        <v>5662397.89</v>
      </c>
      <c r="G31" s="100">
        <v>813760.808</v>
      </c>
      <c r="H31" s="100">
        <v>6476158.698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" customHeight="1">
      <c r="A32" s="125">
        <v>1989</v>
      </c>
      <c r="B32" s="100">
        <v>427807248</v>
      </c>
      <c r="C32" s="100">
        <v>60922398</v>
      </c>
      <c r="D32" s="100">
        <v>488729646</v>
      </c>
      <c r="E32" s="100"/>
      <c r="F32" s="100">
        <v>5690756.511</v>
      </c>
      <c r="G32" s="100">
        <v>657922.176</v>
      </c>
      <c r="H32" s="100">
        <v>6348678.687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" customHeight="1">
      <c r="A33" s="125">
        <v>1988</v>
      </c>
      <c r="B33" s="100">
        <v>451105702</v>
      </c>
      <c r="C33" s="100">
        <v>49074783</v>
      </c>
      <c r="D33" s="100">
        <v>500180485</v>
      </c>
      <c r="E33" s="100"/>
      <c r="F33" s="100">
        <v>5776710.383</v>
      </c>
      <c r="G33" s="100">
        <v>502654.455</v>
      </c>
      <c r="H33" s="100">
        <v>6279364.838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" customHeight="1">
      <c r="A34" s="125">
        <v>1987</v>
      </c>
      <c r="B34" s="100">
        <v>449792194</v>
      </c>
      <c r="C34" s="100">
        <v>46130275</v>
      </c>
      <c r="D34" s="100">
        <v>495922469</v>
      </c>
      <c r="E34" s="100"/>
      <c r="F34" s="100">
        <v>5541736.599</v>
      </c>
      <c r="G34" s="100">
        <v>470779.721</v>
      </c>
      <c r="H34" s="100">
        <v>6012516.32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9:256" ht="12" customHeight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 customHeight="1">
      <c r="A36" s="125">
        <v>1986</v>
      </c>
      <c r="B36" s="100">
        <v>425591103</v>
      </c>
      <c r="C36" s="100">
        <v>43354510</v>
      </c>
      <c r="D36" s="100">
        <v>468945613</v>
      </c>
      <c r="E36" s="100"/>
      <c r="F36" s="100">
        <v>5664199.852</v>
      </c>
      <c r="G36" s="100">
        <v>449668.685</v>
      </c>
      <c r="H36" s="100">
        <v>6113868.537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" customHeight="1">
      <c r="A37" s="125">
        <v>1985</v>
      </c>
      <c r="B37" s="100">
        <v>366821088</v>
      </c>
      <c r="C37" s="100">
        <v>41939432</v>
      </c>
      <c r="D37" s="100">
        <v>408760520</v>
      </c>
      <c r="E37" s="100"/>
      <c r="F37" s="100">
        <v>5870673.642</v>
      </c>
      <c r="G37" s="100">
        <v>445708.202</v>
      </c>
      <c r="H37" s="100">
        <v>6316381.844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" customHeight="1">
      <c r="A38" s="125">
        <v>1984</v>
      </c>
      <c r="B38" s="100">
        <v>383040061</v>
      </c>
      <c r="C38" s="100">
        <v>39192028</v>
      </c>
      <c r="D38" s="100">
        <v>422232089</v>
      </c>
      <c r="E38" s="100"/>
      <c r="F38" s="100">
        <v>5198863.51</v>
      </c>
      <c r="G38" s="100">
        <v>425430.588</v>
      </c>
      <c r="H38" s="100">
        <v>5624294.098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" customHeight="1">
      <c r="A39" s="125">
        <v>1983</v>
      </c>
      <c r="B39" s="100">
        <v>400672005</v>
      </c>
      <c r="C39" s="100">
        <v>36123970</v>
      </c>
      <c r="D39" s="100">
        <v>436795975</v>
      </c>
      <c r="E39" s="100"/>
      <c r="F39" s="100">
        <v>5459424.333</v>
      </c>
      <c r="G39" s="100">
        <v>387233.259</v>
      </c>
      <c r="H39" s="100">
        <v>5846657.592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" customHeight="1">
      <c r="A40" s="125">
        <v>1982</v>
      </c>
      <c r="B40" s="100">
        <v>407603675</v>
      </c>
      <c r="C40" s="100">
        <v>36221577</v>
      </c>
      <c r="D40" s="100">
        <v>443825252</v>
      </c>
      <c r="E40" s="100"/>
      <c r="F40" s="100">
        <v>5253194.367</v>
      </c>
      <c r="G40" s="100">
        <v>380268.604</v>
      </c>
      <c r="H40" s="100">
        <v>5633462.971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0.5" customHeight="1">
      <c r="A41" s="121" t="s">
        <v>579</v>
      </c>
      <c r="B41" s="121"/>
      <c r="C41" s="121"/>
      <c r="D41" s="121"/>
      <c r="E41" s="121"/>
      <c r="F41" s="121"/>
      <c r="G41" s="121"/>
      <c r="H41" s="12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0.5" customHeight="1">
      <c r="A42" s="116" t="s">
        <v>578</v>
      </c>
      <c r="B42" s="116"/>
      <c r="C42" s="116"/>
      <c r="D42" s="116"/>
      <c r="E42" s="116"/>
      <c r="F42" s="116"/>
      <c r="G42" s="116"/>
      <c r="H42" s="11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0.5" customHeight="1">
      <c r="A43" s="116" t="s">
        <v>114</v>
      </c>
      <c r="B43" s="116"/>
      <c r="C43" s="116"/>
      <c r="D43" s="116"/>
      <c r="E43" s="116"/>
      <c r="F43" s="116"/>
      <c r="G43" s="116"/>
      <c r="H43" s="11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51" spans="1:256" ht="12.75">
      <c r="A51" s="3"/>
      <c r="B51" s="3"/>
      <c r="C51" s="3"/>
      <c r="D51" s="3"/>
      <c r="E51" s="3"/>
      <c r="F51" s="3"/>
      <c r="G51" s="3"/>
      <c r="H51" s="21"/>
      <c r="I51" s="2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62" spans="1:25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53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20.10546875" style="1" customWidth="1"/>
    <col min="2" max="6" width="10.77734375" style="1" customWidth="1"/>
    <col min="7" max="7" width="20.10546875" style="14" customWidth="1"/>
    <col min="8" max="12" width="10.77734375" style="1" customWidth="1"/>
    <col min="13" max="16384" width="9.6640625" style="1" customWidth="1"/>
  </cols>
  <sheetData>
    <row r="1" spans="1:56" ht="12.75" customHeight="1">
      <c r="A1" s="44" t="s">
        <v>115</v>
      </c>
      <c r="B1" s="45"/>
      <c r="C1" s="45"/>
      <c r="D1" s="45"/>
      <c r="E1" s="45"/>
      <c r="F1" s="45"/>
      <c r="G1" s="44" t="s">
        <v>116</v>
      </c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2.75" customHeight="1">
      <c r="A2" s="133" t="s">
        <v>854</v>
      </c>
      <c r="B2" s="47"/>
      <c r="C2" s="47"/>
      <c r="D2" s="47"/>
      <c r="E2" s="47"/>
      <c r="F2" s="47"/>
      <c r="G2" s="46" t="s">
        <v>854</v>
      </c>
      <c r="H2" s="47"/>
      <c r="I2" s="47"/>
      <c r="J2" s="47"/>
      <c r="K2" s="47"/>
      <c r="L2" s="4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13" s="12" customFormat="1" ht="12" customHeight="1">
      <c r="A3" s="131"/>
      <c r="B3" s="135"/>
      <c r="C3" s="135"/>
      <c r="D3" s="136"/>
      <c r="E3" s="135"/>
      <c r="F3" s="135"/>
      <c r="G3" s="131"/>
      <c r="H3" s="77"/>
      <c r="I3" s="77"/>
      <c r="J3" s="136"/>
      <c r="K3" s="135"/>
      <c r="L3" s="135"/>
      <c r="M3" s="38"/>
    </row>
    <row r="4" spans="1:56" ht="12" customHeight="1">
      <c r="A4" s="78"/>
      <c r="B4" s="132"/>
      <c r="C4" s="132"/>
      <c r="D4" s="131" t="s">
        <v>117</v>
      </c>
      <c r="E4" s="132"/>
      <c r="F4" s="132"/>
      <c r="G4" s="132"/>
      <c r="H4" s="132"/>
      <c r="I4" s="132"/>
      <c r="J4" s="131" t="s">
        <v>117</v>
      </c>
      <c r="K4" s="132"/>
      <c r="L4" s="132"/>
      <c r="M4" s="2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2" customHeight="1">
      <c r="A5" s="137" t="s">
        <v>118</v>
      </c>
      <c r="B5" s="140">
        <v>2002</v>
      </c>
      <c r="C5" s="225">
        <v>2003</v>
      </c>
      <c r="D5" s="140">
        <v>2004</v>
      </c>
      <c r="E5" s="140">
        <v>2005</v>
      </c>
      <c r="F5" s="140">
        <v>2006</v>
      </c>
      <c r="G5" s="137" t="s">
        <v>118</v>
      </c>
      <c r="H5" s="140">
        <v>2007</v>
      </c>
      <c r="I5" s="140">
        <v>2008</v>
      </c>
      <c r="J5" s="140">
        <v>2009</v>
      </c>
      <c r="K5" s="140">
        <v>2010</v>
      </c>
      <c r="L5" s="140">
        <v>2011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" customHeight="1">
      <c r="A6" s="129" t="s">
        <v>119</v>
      </c>
      <c r="B6" s="106">
        <v>333327266.61</v>
      </c>
      <c r="C6" s="224">
        <v>316901114</v>
      </c>
      <c r="D6" s="106">
        <v>334516704</v>
      </c>
      <c r="E6" s="106">
        <v>310543114.15</v>
      </c>
      <c r="F6" s="106">
        <v>326207412.68</v>
      </c>
      <c r="G6" s="129" t="s">
        <v>119</v>
      </c>
      <c r="H6" s="106">
        <v>319270119.07000005</v>
      </c>
      <c r="I6" s="106">
        <v>325241195.95000005</v>
      </c>
      <c r="J6" s="106">
        <v>324751358.88</v>
      </c>
      <c r="K6" s="106">
        <v>325523860.16999996</v>
      </c>
      <c r="L6" s="106">
        <v>322123659.66999996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12" s="12" customFormat="1" ht="12" customHeight="1">
      <c r="A7" s="138" t="s">
        <v>120</v>
      </c>
      <c r="B7" s="108">
        <v>21493900.9214515</v>
      </c>
      <c r="C7" s="227">
        <v>22308764</v>
      </c>
      <c r="D7" s="108">
        <v>24007284</v>
      </c>
      <c r="E7" s="108">
        <v>23709154</v>
      </c>
      <c r="F7" s="108">
        <v>24523351</v>
      </c>
      <c r="G7" s="138" t="s">
        <v>120</v>
      </c>
      <c r="H7" s="108">
        <v>25065031</v>
      </c>
      <c r="I7" s="108">
        <v>26640223</v>
      </c>
      <c r="J7" s="108">
        <v>26785382</v>
      </c>
      <c r="K7" s="108">
        <v>27491659</v>
      </c>
      <c r="L7" s="108">
        <v>27930725</v>
      </c>
    </row>
    <row r="8" spans="1:56" ht="12" customHeight="1">
      <c r="A8" s="129" t="s">
        <v>121</v>
      </c>
      <c r="B8" s="106">
        <v>18808217.5410465</v>
      </c>
      <c r="C8" s="106">
        <v>19564978</v>
      </c>
      <c r="D8" s="106">
        <v>20907067</v>
      </c>
      <c r="E8" s="106">
        <v>20698750</v>
      </c>
      <c r="F8" s="106">
        <v>21292073</v>
      </c>
      <c r="G8" s="129" t="s">
        <v>121</v>
      </c>
      <c r="H8" s="106">
        <v>21789681</v>
      </c>
      <c r="I8" s="106">
        <v>23351775</v>
      </c>
      <c r="J8" s="106">
        <v>23492699</v>
      </c>
      <c r="K8" s="106">
        <v>24191597</v>
      </c>
      <c r="L8" s="106">
        <v>24613023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2" customHeight="1">
      <c r="A9" s="129" t="s">
        <v>122</v>
      </c>
      <c r="B9" s="106">
        <v>2685683.380405</v>
      </c>
      <c r="C9" s="226">
        <v>2743786</v>
      </c>
      <c r="D9" s="106">
        <v>3100217</v>
      </c>
      <c r="E9" s="106">
        <v>3010404</v>
      </c>
      <c r="F9" s="106">
        <v>3231278</v>
      </c>
      <c r="G9" s="129" t="s">
        <v>122</v>
      </c>
      <c r="H9" s="106">
        <v>3275350</v>
      </c>
      <c r="I9" s="106">
        <v>3288448</v>
      </c>
      <c r="J9" s="106">
        <v>3292683</v>
      </c>
      <c r="K9" s="106">
        <v>3300062</v>
      </c>
      <c r="L9" s="106">
        <v>3317702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12" s="12" customFormat="1" ht="12" customHeight="1">
      <c r="A10" s="138" t="s">
        <v>123</v>
      </c>
      <c r="B10" s="103">
        <v>45360338.73</v>
      </c>
      <c r="C10" s="227">
        <v>46510007</v>
      </c>
      <c r="D10" s="103">
        <v>51569899</v>
      </c>
      <c r="E10" s="103">
        <v>51301562.92</v>
      </c>
      <c r="F10" s="103">
        <v>52901890.3</v>
      </c>
      <c r="G10" s="138" t="s">
        <v>123</v>
      </c>
      <c r="H10" s="103">
        <v>56417783</v>
      </c>
      <c r="I10" s="103">
        <v>57932819.24</v>
      </c>
      <c r="J10" s="103">
        <v>59650641.54999999</v>
      </c>
      <c r="K10" s="103">
        <v>59737806.16000001</v>
      </c>
      <c r="L10" s="103">
        <v>61145764.91</v>
      </c>
    </row>
    <row r="11" spans="1:56" ht="12" customHeight="1">
      <c r="A11" s="129" t="s">
        <v>124</v>
      </c>
      <c r="B11" s="106">
        <v>2183767.37</v>
      </c>
      <c r="C11" s="106">
        <v>2217121</v>
      </c>
      <c r="D11" s="106">
        <v>2361855</v>
      </c>
      <c r="E11" s="106">
        <v>2375684.19</v>
      </c>
      <c r="F11" s="106">
        <v>2731461.86</v>
      </c>
      <c r="G11" s="129" t="s">
        <v>124</v>
      </c>
      <c r="H11" s="106">
        <v>3195847.5</v>
      </c>
      <c r="I11" s="106">
        <v>2712840.8400000003</v>
      </c>
      <c r="J11" s="106">
        <v>2638900.56</v>
      </c>
      <c r="K11" s="106">
        <v>2733926.63</v>
      </c>
      <c r="L11" s="106">
        <v>3086688.78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2" customHeight="1">
      <c r="A12" s="129" t="s">
        <v>125</v>
      </c>
      <c r="B12" s="106">
        <v>15639</v>
      </c>
      <c r="C12" s="106">
        <v>16548</v>
      </c>
      <c r="D12" s="106">
        <v>17516</v>
      </c>
      <c r="E12" s="106">
        <v>20580</v>
      </c>
      <c r="F12" s="106">
        <v>44951</v>
      </c>
      <c r="G12" s="129" t="s">
        <v>125</v>
      </c>
      <c r="H12" s="106">
        <v>45203</v>
      </c>
      <c r="I12" s="106">
        <v>47728.950000000004</v>
      </c>
      <c r="J12" s="106">
        <v>65146.41999999999</v>
      </c>
      <c r="K12" s="106">
        <v>83974.18</v>
      </c>
      <c r="L12" s="106">
        <v>83948.87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2" customHeight="1">
      <c r="A13" s="129" t="s">
        <v>126</v>
      </c>
      <c r="B13" s="106">
        <v>42440379.17</v>
      </c>
      <c r="C13" s="106">
        <v>43570731</v>
      </c>
      <c r="D13" s="106">
        <v>48619438</v>
      </c>
      <c r="E13" s="106">
        <v>48368635.67</v>
      </c>
      <c r="F13" s="106">
        <v>49580127.86</v>
      </c>
      <c r="G13" s="129" t="s">
        <v>126</v>
      </c>
      <c r="H13" s="106">
        <v>52583174.06</v>
      </c>
      <c r="I13" s="106">
        <v>54600208.04000001</v>
      </c>
      <c r="J13" s="106">
        <v>56446886.559999995</v>
      </c>
      <c r="K13" s="106">
        <v>56225172.04000001</v>
      </c>
      <c r="L13" s="106">
        <v>57392532.97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2" customHeight="1">
      <c r="A14" s="129" t="s">
        <v>127</v>
      </c>
      <c r="B14" s="106">
        <v>720553.19</v>
      </c>
      <c r="C14" s="226">
        <v>705607</v>
      </c>
      <c r="D14" s="106">
        <v>571090</v>
      </c>
      <c r="E14" s="106">
        <v>536663.06</v>
      </c>
      <c r="F14" s="106">
        <v>545349.58</v>
      </c>
      <c r="G14" s="129" t="s">
        <v>127</v>
      </c>
      <c r="H14" s="106">
        <v>593558.4400000001</v>
      </c>
      <c r="I14" s="106">
        <v>572041.4099999999</v>
      </c>
      <c r="J14" s="106">
        <v>499708.01</v>
      </c>
      <c r="K14" s="106">
        <v>694733.3099999999</v>
      </c>
      <c r="L14" s="106">
        <v>582594.2899999999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12" s="12" customFormat="1" ht="12" customHeight="1">
      <c r="A15" s="138" t="s">
        <v>128</v>
      </c>
      <c r="B15" s="103">
        <v>400181506.261452</v>
      </c>
      <c r="C15" s="103">
        <v>385719885</v>
      </c>
      <c r="D15" s="103">
        <v>410093887</v>
      </c>
      <c r="E15" s="103">
        <v>385553831.07</v>
      </c>
      <c r="F15" s="103">
        <v>403632653.98</v>
      </c>
      <c r="G15" s="138" t="s">
        <v>128</v>
      </c>
      <c r="H15" s="103">
        <v>400752933.07000005</v>
      </c>
      <c r="I15" s="103">
        <v>409814238.19000006</v>
      </c>
      <c r="J15" s="103">
        <v>411187382.43</v>
      </c>
      <c r="K15" s="103">
        <v>412753325.33</v>
      </c>
      <c r="L15" s="103">
        <v>411200149.5799999</v>
      </c>
    </row>
    <row r="16" spans="1:56" ht="12" customHeight="1">
      <c r="A16" s="60"/>
      <c r="B16" s="50"/>
      <c r="C16" s="50"/>
      <c r="D16" s="50"/>
      <c r="E16" s="50"/>
      <c r="F16" s="50"/>
      <c r="G16" s="60"/>
      <c r="H16" s="48"/>
      <c r="I16" s="48"/>
      <c r="J16" s="48"/>
      <c r="K16" s="48"/>
      <c r="L16" s="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2" customHeight="1">
      <c r="A17" s="78"/>
      <c r="B17" s="132"/>
      <c r="C17" s="132"/>
      <c r="D17" s="131"/>
      <c r="E17" s="134"/>
      <c r="F17" s="134"/>
      <c r="G17" s="93"/>
      <c r="H17" s="93"/>
      <c r="I17" s="93"/>
      <c r="J17" s="131"/>
      <c r="K17" s="132"/>
      <c r="L17" s="132"/>
      <c r="M17" s="2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2" customHeight="1">
      <c r="A18" s="78"/>
      <c r="B18" s="132"/>
      <c r="C18" s="132"/>
      <c r="D18" s="131" t="s">
        <v>129</v>
      </c>
      <c r="E18" s="132"/>
      <c r="F18" s="132"/>
      <c r="G18" s="78"/>
      <c r="H18" s="132"/>
      <c r="I18" s="132"/>
      <c r="J18" s="131" t="s">
        <v>129</v>
      </c>
      <c r="K18" s="132"/>
      <c r="L18" s="132"/>
      <c r="M18" s="2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2" customHeight="1">
      <c r="A19" s="122" t="s">
        <v>118</v>
      </c>
      <c r="B19" s="140">
        <v>2002</v>
      </c>
      <c r="C19" s="140">
        <v>2003</v>
      </c>
      <c r="D19" s="140">
        <v>2004</v>
      </c>
      <c r="E19" s="140">
        <v>2005</v>
      </c>
      <c r="F19" s="140">
        <v>2006</v>
      </c>
      <c r="G19" s="122" t="s">
        <v>118</v>
      </c>
      <c r="H19" s="140">
        <v>2007</v>
      </c>
      <c r="I19" s="140">
        <v>2008</v>
      </c>
      <c r="J19" s="140">
        <v>2009</v>
      </c>
      <c r="K19" s="140">
        <v>2010</v>
      </c>
      <c r="L19" s="140">
        <v>2011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2" customHeight="1">
      <c r="A20" s="129" t="s">
        <v>119</v>
      </c>
      <c r="B20" s="124">
        <v>41665908.32625</v>
      </c>
      <c r="C20" s="124">
        <v>39612639</v>
      </c>
      <c r="D20" s="124">
        <v>39062577</v>
      </c>
      <c r="E20" s="124">
        <v>34159742.556499995</v>
      </c>
      <c r="F20" s="124">
        <v>35882815.3948</v>
      </c>
      <c r="G20" s="129" t="s">
        <v>119</v>
      </c>
      <c r="H20" s="124">
        <v>35119713.09770001</v>
      </c>
      <c r="I20" s="124">
        <v>35776531.554500006</v>
      </c>
      <c r="J20" s="124">
        <v>35722649.4768</v>
      </c>
      <c r="K20" s="124">
        <v>43952085.001499996</v>
      </c>
      <c r="L20" s="124">
        <v>45097312.353800006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12" s="12" customFormat="1" ht="12" customHeight="1">
      <c r="A21" s="138" t="s">
        <v>120</v>
      </c>
      <c r="B21" s="103">
        <v>127847135.12</v>
      </c>
      <c r="C21" s="103">
        <v>132848953</v>
      </c>
      <c r="D21" s="103">
        <v>142388518</v>
      </c>
      <c r="E21" s="103">
        <v>140820342.648</v>
      </c>
      <c r="F21" s="103">
        <v>145198205.50759998</v>
      </c>
      <c r="G21" s="138" t="s">
        <v>120</v>
      </c>
      <c r="H21" s="103">
        <v>148511824.23</v>
      </c>
      <c r="I21" s="103">
        <v>158596334.6813</v>
      </c>
      <c r="J21" s="103">
        <v>159513852.10129997</v>
      </c>
      <c r="K21" s="103">
        <v>164029625.32020003</v>
      </c>
      <c r="L21" s="103">
        <v>166786019.08060002</v>
      </c>
    </row>
    <row r="22" spans="1:56" ht="12" customHeight="1">
      <c r="A22" s="129" t="s">
        <v>121</v>
      </c>
      <c r="B22" s="106">
        <v>121035582.465</v>
      </c>
      <c r="C22" s="106">
        <v>125890850</v>
      </c>
      <c r="D22" s="106">
        <v>134526522</v>
      </c>
      <c r="E22" s="106">
        <v>133186108.048</v>
      </c>
      <c r="F22" s="106">
        <v>137003846.56599998</v>
      </c>
      <c r="G22" s="129" t="s">
        <v>121</v>
      </c>
      <c r="H22" s="106">
        <v>140205701.57</v>
      </c>
      <c r="I22" s="106">
        <v>150256995.974</v>
      </c>
      <c r="J22" s="106">
        <v>151163773.69599998</v>
      </c>
      <c r="K22" s="106">
        <v>155660833.09800002</v>
      </c>
      <c r="L22" s="106">
        <v>158372493.35700002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2" customHeight="1">
      <c r="A23" s="129" t="s">
        <v>122</v>
      </c>
      <c r="B23" s="106">
        <v>6811552.655</v>
      </c>
      <c r="C23" s="106">
        <v>6958103</v>
      </c>
      <c r="D23" s="106">
        <v>7861996</v>
      </c>
      <c r="E23" s="106">
        <v>7634234.600000001</v>
      </c>
      <c r="F23" s="106">
        <v>8194358.9416000005</v>
      </c>
      <c r="G23" s="129" t="s">
        <v>122</v>
      </c>
      <c r="H23" s="106">
        <v>8306122.66</v>
      </c>
      <c r="I23" s="106">
        <v>8339338.707300002</v>
      </c>
      <c r="J23" s="106">
        <v>8350078.405300001</v>
      </c>
      <c r="K23" s="106">
        <v>8368792.222200002</v>
      </c>
      <c r="L23" s="106">
        <v>8413525.7236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12" s="12" customFormat="1" ht="12" customHeight="1">
      <c r="A24" s="138" t="s">
        <v>123</v>
      </c>
      <c r="B24" s="103">
        <v>8477620.368623</v>
      </c>
      <c r="C24" s="103">
        <v>8697515</v>
      </c>
      <c r="D24" s="103">
        <v>9675719</v>
      </c>
      <c r="E24" s="103">
        <v>9630135.073472</v>
      </c>
      <c r="F24" s="103">
        <v>9931761.907378001</v>
      </c>
      <c r="G24" s="138" t="s">
        <v>123</v>
      </c>
      <c r="H24" s="103">
        <v>10590021.574084</v>
      </c>
      <c r="I24" s="103">
        <v>10880075.612658001</v>
      </c>
      <c r="J24" s="103">
        <v>11216210.652700998</v>
      </c>
      <c r="K24" s="103">
        <v>16639152.029003996</v>
      </c>
      <c r="L24" s="103">
        <v>18191031.509591</v>
      </c>
    </row>
    <row r="25" spans="1:56" ht="12" customHeight="1">
      <c r="A25" s="129" t="s">
        <v>124</v>
      </c>
      <c r="B25" s="106">
        <v>413387.163141</v>
      </c>
      <c r="C25" s="106">
        <v>419701</v>
      </c>
      <c r="D25" s="106">
        <v>447099</v>
      </c>
      <c r="E25" s="106">
        <v>449717.017167</v>
      </c>
      <c r="F25" s="106">
        <v>517065.73009799997</v>
      </c>
      <c r="G25" s="129" t="s">
        <v>124</v>
      </c>
      <c r="H25" s="106">
        <v>604973.93175</v>
      </c>
      <c r="I25" s="106">
        <v>513540.77101200004</v>
      </c>
      <c r="J25" s="106">
        <v>499543.876008</v>
      </c>
      <c r="K25" s="106">
        <v>782671.722</v>
      </c>
      <c r="L25" s="106">
        <v>926006.6339999998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12" customHeight="1">
      <c r="A26" s="129" t="s">
        <v>125</v>
      </c>
      <c r="B26" s="106">
        <v>2960.4627</v>
      </c>
      <c r="C26" s="106">
        <v>3132</v>
      </c>
      <c r="D26" s="106">
        <v>3316</v>
      </c>
      <c r="E26" s="106">
        <v>3895.794</v>
      </c>
      <c r="F26" s="106">
        <v>8509.2243</v>
      </c>
      <c r="G26" s="129" t="s">
        <v>125</v>
      </c>
      <c r="H26" s="106">
        <v>8556.9279</v>
      </c>
      <c r="I26" s="106">
        <v>9035.090235000001</v>
      </c>
      <c r="J26" s="106">
        <v>12332.217305999999</v>
      </c>
      <c r="K26" s="106">
        <v>23962.901718</v>
      </c>
      <c r="L26" s="106">
        <v>25184.661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2" customHeight="1">
      <c r="A27" s="129" t="s">
        <v>126</v>
      </c>
      <c r="B27" s="106">
        <v>8033963.776881</v>
      </c>
      <c r="C27" s="106">
        <v>8247939</v>
      </c>
      <c r="D27" s="106">
        <v>9203660</v>
      </c>
      <c r="E27" s="106">
        <v>9156182.732331</v>
      </c>
      <c r="F27" s="106">
        <v>9385518.203898</v>
      </c>
      <c r="G27" s="129" t="s">
        <v>126</v>
      </c>
      <c r="H27" s="106">
        <v>9953994.849558</v>
      </c>
      <c r="I27" s="106">
        <v>10335819.381972002</v>
      </c>
      <c r="J27" s="106">
        <v>10685395.625807999</v>
      </c>
      <c r="K27" s="106">
        <v>15806187.012836996</v>
      </c>
      <c r="L27" s="106">
        <v>17217759.891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12" customHeight="1">
      <c r="A28" s="129" t="s">
        <v>127</v>
      </c>
      <c r="B28" s="106">
        <v>27308.965901</v>
      </c>
      <c r="C28" s="106">
        <v>26743</v>
      </c>
      <c r="D28" s="106">
        <v>21644</v>
      </c>
      <c r="E28" s="106">
        <v>20339.529974000005</v>
      </c>
      <c r="F28" s="106">
        <v>20668.749082</v>
      </c>
      <c r="G28" s="129" t="s">
        <v>127</v>
      </c>
      <c r="H28" s="106">
        <v>22495.864876000003</v>
      </c>
      <c r="I28" s="106">
        <v>21680.369439</v>
      </c>
      <c r="J28" s="106">
        <v>18938.933579</v>
      </c>
      <c r="K28" s="106">
        <v>26330.392449000003</v>
      </c>
      <c r="L28" s="106">
        <v>22080.323591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13" s="12" customFormat="1" ht="12" customHeight="1">
      <c r="A29" s="138" t="s">
        <v>128</v>
      </c>
      <c r="B29" s="139">
        <v>177990663.814873</v>
      </c>
      <c r="C29" s="139">
        <v>181159107</v>
      </c>
      <c r="D29" s="139">
        <v>191126814</v>
      </c>
      <c r="E29" s="139">
        <v>184610220.27797198</v>
      </c>
      <c r="F29" s="139">
        <v>191012782.80977798</v>
      </c>
      <c r="G29" s="138" t="s">
        <v>128</v>
      </c>
      <c r="H29" s="139">
        <v>194221558.901784</v>
      </c>
      <c r="I29" s="139">
        <v>205252941.84845802</v>
      </c>
      <c r="J29" s="139">
        <v>206452712.23080096</v>
      </c>
      <c r="K29" s="139">
        <v>224620862.35070404</v>
      </c>
      <c r="L29" s="139">
        <v>230074362.943991</v>
      </c>
      <c r="M29" s="39"/>
    </row>
    <row r="30" spans="1:56" ht="9.75" customHeight="1">
      <c r="A30" s="129" t="s">
        <v>130</v>
      </c>
      <c r="B30" s="106"/>
      <c r="C30" s="106"/>
      <c r="D30" s="106"/>
      <c r="E30" s="106"/>
      <c r="F30" s="106"/>
      <c r="G30" s="129" t="s">
        <v>130</v>
      </c>
      <c r="H30" s="106"/>
      <c r="I30" s="106"/>
      <c r="J30" s="106"/>
      <c r="K30" s="106"/>
      <c r="L30" s="10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9.75" customHeight="1">
      <c r="A31" s="137" t="s">
        <v>131</v>
      </c>
      <c r="B31" s="142"/>
      <c r="C31" s="142"/>
      <c r="D31" s="142"/>
      <c r="E31" s="142"/>
      <c r="F31" s="142"/>
      <c r="G31" s="137" t="s">
        <v>131</v>
      </c>
      <c r="H31" s="142"/>
      <c r="I31" s="142"/>
      <c r="J31" s="142"/>
      <c r="K31" s="142"/>
      <c r="L31" s="142"/>
      <c r="M31" s="2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.75" customHeight="1">
      <c r="A32" s="137" t="s">
        <v>132</v>
      </c>
      <c r="B32" s="142"/>
      <c r="C32" s="142"/>
      <c r="D32" s="142"/>
      <c r="E32" s="142"/>
      <c r="F32" s="142"/>
      <c r="G32" s="137" t="s">
        <v>132</v>
      </c>
      <c r="H32" s="142"/>
      <c r="I32" s="142"/>
      <c r="J32" s="142"/>
      <c r="K32" s="142"/>
      <c r="L32" s="14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9.75" customHeight="1">
      <c r="A33" s="137" t="s">
        <v>133</v>
      </c>
      <c r="B33" s="141">
        <v>162749.18512699</v>
      </c>
      <c r="C33" s="141">
        <v>-1396724</v>
      </c>
      <c r="D33" s="141">
        <v>237314</v>
      </c>
      <c r="E33" s="141">
        <v>283673</v>
      </c>
      <c r="F33" s="141">
        <v>668461.4702220261</v>
      </c>
      <c r="G33" s="137" t="s">
        <v>133</v>
      </c>
      <c r="H33" s="141">
        <v>73983.45821601152</v>
      </c>
      <c r="I33" s="141">
        <v>-424585</v>
      </c>
      <c r="J33" s="141">
        <v>-544413.2508009672</v>
      </c>
      <c r="K33" s="141">
        <v>-1329784.6507040649</v>
      </c>
      <c r="L33" s="141">
        <v>-360853.51399102213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2" customHeight="1">
      <c r="A34" s="129" t="s">
        <v>134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29" t="s">
        <v>134</v>
      </c>
      <c r="H34" s="106">
        <v>0</v>
      </c>
      <c r="I34" s="106">
        <v>0</v>
      </c>
      <c r="J34" s="106">
        <v>0</v>
      </c>
      <c r="K34" s="106">
        <v>2281077.7900000005</v>
      </c>
      <c r="L34" s="106">
        <v>5212.4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12" s="12" customFormat="1" ht="12" customHeight="1" thickBot="1">
      <c r="A35" s="138" t="s">
        <v>135</v>
      </c>
      <c r="B35" s="139">
        <v>178153413</v>
      </c>
      <c r="C35" s="139">
        <v>179762383</v>
      </c>
      <c r="D35" s="139">
        <v>191364128</v>
      </c>
      <c r="E35" s="139">
        <v>184893893.27797198</v>
      </c>
      <c r="F35" s="139">
        <v>191681244.28</v>
      </c>
      <c r="G35" s="138" t="s">
        <v>135</v>
      </c>
      <c r="H35" s="139">
        <v>194295542.36</v>
      </c>
      <c r="I35" s="139">
        <v>204828356.84845802</v>
      </c>
      <c r="J35" s="139">
        <v>205908298.98</v>
      </c>
      <c r="K35" s="139">
        <v>225572155.48999998</v>
      </c>
      <c r="L35" s="139">
        <v>229718721.82999998</v>
      </c>
    </row>
    <row r="36" spans="1:56" ht="10.5" customHeight="1">
      <c r="A36" s="121" t="s">
        <v>136</v>
      </c>
      <c r="B36" s="121"/>
      <c r="C36" s="121"/>
      <c r="D36" s="121"/>
      <c r="E36" s="121"/>
      <c r="F36" s="121"/>
      <c r="G36" s="121" t="s">
        <v>136</v>
      </c>
      <c r="H36" s="121"/>
      <c r="I36" s="121"/>
      <c r="J36" s="121"/>
      <c r="K36" s="121"/>
      <c r="L36" s="12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0.5" customHeight="1">
      <c r="A37" s="146" t="s">
        <v>584</v>
      </c>
      <c r="B37" s="116"/>
      <c r="C37" s="116"/>
      <c r="D37" s="116"/>
      <c r="E37" s="116"/>
      <c r="F37" s="116"/>
      <c r="G37" s="116" t="s">
        <v>584</v>
      </c>
      <c r="H37" s="116"/>
      <c r="I37" s="116"/>
      <c r="J37" s="116"/>
      <c r="K37" s="116"/>
      <c r="L37" s="11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0.5" customHeight="1">
      <c r="A38" s="146" t="s">
        <v>137</v>
      </c>
      <c r="B38" s="116"/>
      <c r="C38" s="116"/>
      <c r="D38" s="116"/>
      <c r="E38" s="116"/>
      <c r="F38" s="116"/>
      <c r="G38" s="116" t="s">
        <v>137</v>
      </c>
      <c r="H38" s="116"/>
      <c r="I38" s="116"/>
      <c r="J38" s="116"/>
      <c r="K38" s="116"/>
      <c r="L38" s="11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2" customHeight="1">
      <c r="A39" s="61"/>
      <c r="B39" s="57"/>
      <c r="C39" s="57"/>
      <c r="D39" s="57"/>
      <c r="E39" s="57"/>
      <c r="F39" s="57"/>
      <c r="G39" s="61"/>
      <c r="H39" s="57"/>
      <c r="I39" s="57"/>
      <c r="J39" s="57"/>
      <c r="K39" s="57"/>
      <c r="L39" s="5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2" customHeight="1">
      <c r="A40" s="3"/>
      <c r="B40" s="19"/>
      <c r="C40" s="19"/>
      <c r="D40" s="19"/>
      <c r="E40" s="19"/>
      <c r="F40" s="19"/>
      <c r="G40" s="3"/>
      <c r="H40" s="19"/>
      <c r="I40" s="19"/>
      <c r="J40" s="19"/>
      <c r="K40" s="19"/>
      <c r="L40" s="1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</sheetData>
  <sheetProtection/>
  <printOptions/>
  <pageMargins left="0.85" right="0.55" top="1.125" bottom="0.85" header="0" footer="0"/>
  <pageSetup horizontalDpi="600" verticalDpi="600" orientation="portrait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N90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6.6640625" style="10" customWidth="1"/>
    <col min="2" max="2" width="8.6640625" style="10" customWidth="1"/>
    <col min="3" max="3" width="10.6640625" style="10" customWidth="1"/>
    <col min="4" max="4" width="11.6640625" style="10" customWidth="1"/>
    <col min="5" max="5" width="9.6640625" style="10" customWidth="1"/>
    <col min="6" max="6" width="10.6640625" style="10" customWidth="1"/>
    <col min="7" max="8" width="8.6640625" style="10" customWidth="1"/>
    <col min="9" max="16384" width="9.6640625" style="10" customWidth="1"/>
  </cols>
  <sheetData>
    <row r="1" spans="1:66" ht="12.75" customHeight="1">
      <c r="A1" s="53" t="s">
        <v>804</v>
      </c>
      <c r="B1" s="45"/>
      <c r="C1" s="45"/>
      <c r="D1" s="45"/>
      <c r="E1" s="45"/>
      <c r="F1" s="45"/>
      <c r="G1" s="45"/>
      <c r="H1" s="4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2.75" customHeight="1">
      <c r="A2" s="46" t="s">
        <v>852</v>
      </c>
      <c r="B2" s="47"/>
      <c r="C2" s="47"/>
      <c r="D2" s="47"/>
      <c r="E2" s="47"/>
      <c r="F2" s="47"/>
      <c r="G2" s="47"/>
      <c r="H2" s="4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9.75" customHeight="1">
      <c r="A3" s="49"/>
      <c r="B3" s="49" t="s">
        <v>138</v>
      </c>
      <c r="C3" s="49"/>
      <c r="D3" s="49"/>
      <c r="E3" s="49"/>
      <c r="F3" s="60"/>
      <c r="G3" s="50" t="s">
        <v>658</v>
      </c>
      <c r="H3" s="50" t="s">
        <v>658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9.75" customHeight="1">
      <c r="A4" s="51" t="s">
        <v>589</v>
      </c>
      <c r="B4" s="50" t="s">
        <v>139</v>
      </c>
      <c r="C4" s="50"/>
      <c r="D4" s="50" t="s">
        <v>140</v>
      </c>
      <c r="E4" s="50" t="s">
        <v>658</v>
      </c>
      <c r="F4" s="52" t="s">
        <v>658</v>
      </c>
      <c r="G4" s="52" t="s">
        <v>141</v>
      </c>
      <c r="H4" s="52" t="s">
        <v>141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9.75" customHeight="1">
      <c r="A5" s="51" t="s">
        <v>594</v>
      </c>
      <c r="B5" s="52" t="s">
        <v>142</v>
      </c>
      <c r="C5" s="52" t="s">
        <v>143</v>
      </c>
      <c r="D5" s="52" t="s">
        <v>144</v>
      </c>
      <c r="E5" s="52" t="s">
        <v>661</v>
      </c>
      <c r="F5" s="52" t="s">
        <v>100</v>
      </c>
      <c r="G5" s="52" t="s">
        <v>145</v>
      </c>
      <c r="H5" s="52" t="s">
        <v>146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2" customHeight="1">
      <c r="A6" s="98">
        <v>2011</v>
      </c>
      <c r="B6" s="99">
        <v>1486777972.3799996</v>
      </c>
      <c r="C6" s="99">
        <v>4303574.779999999</v>
      </c>
      <c r="D6" s="99">
        <v>34675220.02000046</v>
      </c>
      <c r="E6" s="99">
        <v>1517149617.6200001</v>
      </c>
      <c r="F6" s="99">
        <v>95859666.67</v>
      </c>
      <c r="G6" s="99">
        <v>4046851.9400000004</v>
      </c>
      <c r="H6" s="99">
        <v>189456.52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2" customHeight="1">
      <c r="A7" s="98">
        <v>2010</v>
      </c>
      <c r="B7" s="100">
        <v>1292592687.58</v>
      </c>
      <c r="C7" s="100">
        <v>3754870.5500000003</v>
      </c>
      <c r="D7" s="100">
        <v>-1138192.730000019</v>
      </c>
      <c r="E7" s="100">
        <v>1287699624.3</v>
      </c>
      <c r="F7" s="100">
        <v>63632246.93000001</v>
      </c>
      <c r="G7" s="100">
        <v>12698360.02</v>
      </c>
      <c r="H7" s="100">
        <v>224141.06999999998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2" customHeight="1">
      <c r="A8" s="98">
        <v>2009</v>
      </c>
      <c r="B8" s="100">
        <v>1259788546.52</v>
      </c>
      <c r="C8" s="100">
        <v>3705229.47</v>
      </c>
      <c r="D8" s="100">
        <v>33214054.370000362</v>
      </c>
      <c r="E8" s="100">
        <v>1289297371.4200003</v>
      </c>
      <c r="F8" s="100">
        <v>48367725.519999996</v>
      </c>
      <c r="G8" s="100">
        <v>2510413.2800000003</v>
      </c>
      <c r="H8" s="100">
        <v>150419.19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2" customHeight="1">
      <c r="A9" s="98">
        <v>2008</v>
      </c>
      <c r="B9" s="100">
        <v>930859133.59</v>
      </c>
      <c r="C9" s="100">
        <v>2789100.02</v>
      </c>
      <c r="D9" s="100">
        <v>-1178763.5800001621</v>
      </c>
      <c r="E9" s="100">
        <v>926891269.9899999</v>
      </c>
      <c r="F9" s="100">
        <v>46598439.699999996</v>
      </c>
      <c r="G9" s="100">
        <v>2633150.64</v>
      </c>
      <c r="H9" s="100">
        <v>63701.670000000006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" customHeight="1">
      <c r="A10" s="98">
        <v>2007</v>
      </c>
      <c r="B10" s="100">
        <v>941013637.0600001</v>
      </c>
      <c r="C10" s="100">
        <v>2815997.39</v>
      </c>
      <c r="D10" s="100">
        <v>-650719.2800000906</v>
      </c>
      <c r="E10" s="100">
        <v>937546920.39</v>
      </c>
      <c r="F10" s="100">
        <v>44314178.94</v>
      </c>
      <c r="G10" s="100">
        <v>2710981.06</v>
      </c>
      <c r="H10" s="100">
        <v>94724.09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2" customHeight="1">
      <c r="A11" s="298"/>
      <c r="B11" s="298"/>
      <c r="C11" s="298"/>
      <c r="D11" s="298"/>
      <c r="E11" s="298"/>
      <c r="F11" s="298"/>
      <c r="G11" s="298"/>
      <c r="H11" s="29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2" customHeight="1">
      <c r="A12" s="98">
        <v>2006</v>
      </c>
      <c r="B12" s="100">
        <v>937371201.4399999</v>
      </c>
      <c r="C12" s="100">
        <v>2811394.82</v>
      </c>
      <c r="D12" s="100">
        <v>-2602118.089999795</v>
      </c>
      <c r="E12" s="100">
        <v>931957688.5300001</v>
      </c>
      <c r="F12" s="100">
        <v>39373047.669999994</v>
      </c>
      <c r="G12" s="100">
        <v>2744236.96</v>
      </c>
      <c r="H12" s="100">
        <v>92723.44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2" customHeight="1">
      <c r="A13" s="98">
        <v>2005</v>
      </c>
      <c r="B13" s="100">
        <v>937305230.63</v>
      </c>
      <c r="C13" s="100">
        <v>2827029.89</v>
      </c>
      <c r="D13" s="100">
        <v>1804449.8499999046</v>
      </c>
      <c r="E13" s="100">
        <v>936282650.5899999</v>
      </c>
      <c r="F13" s="100">
        <v>39665631.14</v>
      </c>
      <c r="G13" s="100">
        <v>2909587.31</v>
      </c>
      <c r="H13" s="100">
        <v>75628.44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" customHeight="1">
      <c r="A14" s="98" t="s">
        <v>704</v>
      </c>
      <c r="B14" s="100">
        <v>969859654.59</v>
      </c>
      <c r="C14" s="100">
        <v>2967242.29</v>
      </c>
      <c r="D14" s="100">
        <v>2283827.2299999</v>
      </c>
      <c r="E14" s="100">
        <v>969176239.53</v>
      </c>
      <c r="F14" s="100">
        <v>40419424.63</v>
      </c>
      <c r="G14" s="100">
        <v>2987857.12</v>
      </c>
      <c r="H14" s="100">
        <v>45545.17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2" customHeight="1">
      <c r="A15" s="130" t="s">
        <v>709</v>
      </c>
      <c r="B15" s="100">
        <v>1047688876.22</v>
      </c>
      <c r="C15" s="100">
        <v>3224592.31</v>
      </c>
      <c r="D15" s="100">
        <v>34550066.8499999</v>
      </c>
      <c r="E15" s="100">
        <v>1079014350.76</v>
      </c>
      <c r="F15" s="100">
        <v>37640804.11</v>
      </c>
      <c r="G15" s="100">
        <v>3126783.39</v>
      </c>
      <c r="H15" s="100">
        <v>128466.35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2" customHeight="1">
      <c r="A16" s="130" t="s">
        <v>710</v>
      </c>
      <c r="B16" s="100">
        <v>991896603.79</v>
      </c>
      <c r="C16" s="100">
        <v>3099114.87</v>
      </c>
      <c r="D16" s="100">
        <v>241506.910000086</v>
      </c>
      <c r="E16" s="100">
        <v>989038995.83</v>
      </c>
      <c r="F16" s="100">
        <v>21909885.44</v>
      </c>
      <c r="G16" s="100">
        <v>3233654.38</v>
      </c>
      <c r="H16" s="100">
        <v>124503.7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" customHeight="1">
      <c r="A17" s="298"/>
      <c r="B17" s="298"/>
      <c r="C17" s="298"/>
      <c r="D17" s="298"/>
      <c r="E17" s="298"/>
      <c r="F17" s="298"/>
      <c r="G17" s="298"/>
      <c r="H17" s="29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2" customHeight="1">
      <c r="A18" s="130" t="s">
        <v>711</v>
      </c>
      <c r="B18" s="100">
        <v>988715349.04</v>
      </c>
      <c r="C18" s="100">
        <v>3165387.14</v>
      </c>
      <c r="D18" s="100">
        <v>14255800.3000001</v>
      </c>
      <c r="E18" s="100">
        <v>999805762.2</v>
      </c>
      <c r="F18" s="100">
        <v>20495982.53</v>
      </c>
      <c r="G18" s="100">
        <v>3337308.83</v>
      </c>
      <c r="H18" s="100">
        <v>131270.81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2" customHeight="1">
      <c r="A19" s="130" t="s">
        <v>712</v>
      </c>
      <c r="B19" s="100">
        <v>649298794.23</v>
      </c>
      <c r="C19" s="100">
        <v>2144024.45</v>
      </c>
      <c r="D19" s="100">
        <v>955512.930000067</v>
      </c>
      <c r="E19" s="100">
        <v>648110282.71</v>
      </c>
      <c r="F19" s="100">
        <v>20140643.56</v>
      </c>
      <c r="G19" s="100">
        <v>3269308.39</v>
      </c>
      <c r="H19" s="100">
        <v>132780.14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2" customHeight="1">
      <c r="A20" s="130" t="s">
        <v>713</v>
      </c>
      <c r="B20" s="100">
        <v>648339488.82</v>
      </c>
      <c r="C20" s="100">
        <v>2133402.13</v>
      </c>
      <c r="D20" s="100">
        <v>-1757810.36000001</v>
      </c>
      <c r="E20" s="100">
        <v>644448276.33</v>
      </c>
      <c r="F20" s="100">
        <v>18837617.67</v>
      </c>
      <c r="G20" s="100">
        <v>3276883.34</v>
      </c>
      <c r="H20" s="100">
        <v>137660.51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" customHeight="1">
      <c r="A21" s="130" t="s">
        <v>714</v>
      </c>
      <c r="B21" s="100">
        <v>657171054.15</v>
      </c>
      <c r="C21" s="100">
        <v>2166309.57</v>
      </c>
      <c r="D21" s="100">
        <v>-2802920.83999991</v>
      </c>
      <c r="E21" s="100">
        <v>652201823.74</v>
      </c>
      <c r="F21" s="100">
        <v>19898873.47</v>
      </c>
      <c r="G21" s="100">
        <v>3095289.81</v>
      </c>
      <c r="H21" s="100">
        <v>146118.64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2" customHeight="1">
      <c r="A22" s="130" t="s">
        <v>715</v>
      </c>
      <c r="B22" s="100">
        <v>649755879.19</v>
      </c>
      <c r="C22" s="100">
        <v>2184769.44</v>
      </c>
      <c r="D22" s="100">
        <v>384257.049999952</v>
      </c>
      <c r="E22" s="100">
        <v>647955366.8</v>
      </c>
      <c r="F22" s="100">
        <v>16241698.08</v>
      </c>
      <c r="G22" s="100">
        <v>2698919.71</v>
      </c>
      <c r="H22" s="100">
        <v>167135.59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2" customHeight="1">
      <c r="A23" s="298"/>
      <c r="B23" s="298"/>
      <c r="C23" s="298"/>
      <c r="D23" s="298"/>
      <c r="E23" s="298"/>
      <c r="F23" s="298"/>
      <c r="G23" s="298"/>
      <c r="H23" s="29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2" customHeight="1">
      <c r="A24" s="130" t="s">
        <v>717</v>
      </c>
      <c r="B24" s="100">
        <v>679408432.99</v>
      </c>
      <c r="C24" s="100">
        <v>2277359.54</v>
      </c>
      <c r="D24" s="100">
        <v>216007.06</v>
      </c>
      <c r="E24" s="100">
        <v>677347080.51</v>
      </c>
      <c r="F24" s="100">
        <v>13221381.82</v>
      </c>
      <c r="G24" s="100">
        <v>2725898.28</v>
      </c>
      <c r="H24" s="100">
        <v>190967.45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2" customHeight="1">
      <c r="A25" s="130" t="s">
        <v>718</v>
      </c>
      <c r="B25" s="100">
        <v>713459560.13</v>
      </c>
      <c r="C25" s="100">
        <v>2366803.8</v>
      </c>
      <c r="D25" s="100">
        <v>1078698</v>
      </c>
      <c r="E25" s="100">
        <v>712171454.33</v>
      </c>
      <c r="F25" s="100">
        <v>11621309.23</v>
      </c>
      <c r="G25" s="100">
        <v>2547928.74</v>
      </c>
      <c r="H25" s="100">
        <v>203101.24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2" customHeight="1">
      <c r="A26" s="130" t="s">
        <v>720</v>
      </c>
      <c r="B26" s="100">
        <v>693158878.33</v>
      </c>
      <c r="C26" s="100">
        <v>2490243.93</v>
      </c>
      <c r="D26" s="100">
        <v>2976712</v>
      </c>
      <c r="E26" s="100">
        <v>693645346.4</v>
      </c>
      <c r="F26" s="100">
        <v>11207615.41</v>
      </c>
      <c r="G26" s="100">
        <v>2565798.52</v>
      </c>
      <c r="H26" s="100">
        <v>244653.81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2" customHeight="1">
      <c r="A27" s="130" t="s">
        <v>721</v>
      </c>
      <c r="B27" s="100">
        <v>549496468.93</v>
      </c>
      <c r="C27" s="100">
        <v>2652034.38</v>
      </c>
      <c r="D27" s="100">
        <v>-2921163.45000005</v>
      </c>
      <c r="E27" s="100">
        <v>543923271.1</v>
      </c>
      <c r="F27" s="100">
        <v>8092574.94</v>
      </c>
      <c r="G27" s="100">
        <v>2460176.27</v>
      </c>
      <c r="H27" s="100">
        <v>299689.67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" customHeight="1">
      <c r="A28" s="130" t="s">
        <v>722</v>
      </c>
      <c r="B28" s="100">
        <v>585357324.88</v>
      </c>
      <c r="C28" s="100">
        <v>2790611.66</v>
      </c>
      <c r="D28" s="100">
        <v>2813015</v>
      </c>
      <c r="E28" s="100">
        <v>585379728.22</v>
      </c>
      <c r="F28" s="100">
        <v>8200121.96</v>
      </c>
      <c r="G28" s="100">
        <v>2401525.37</v>
      </c>
      <c r="H28" s="100">
        <v>363055.55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2" customHeight="1">
      <c r="A29" s="298"/>
      <c r="B29" s="298"/>
      <c r="C29" s="298"/>
      <c r="D29" s="298"/>
      <c r="E29" s="298"/>
      <c r="F29" s="298"/>
      <c r="G29" s="298"/>
      <c r="H29" s="29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" customHeight="1">
      <c r="A30" s="130" t="s">
        <v>723</v>
      </c>
      <c r="B30" s="100">
        <v>600481699</v>
      </c>
      <c r="C30" s="100">
        <v>2936229</v>
      </c>
      <c r="D30" s="100">
        <v>-1891105</v>
      </c>
      <c r="E30" s="100">
        <v>595654365</v>
      </c>
      <c r="F30" s="100">
        <v>7779066.17</v>
      </c>
      <c r="G30" s="100">
        <v>2350439.54</v>
      </c>
      <c r="H30" s="100">
        <v>431213.93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" customHeight="1">
      <c r="A31" s="130" t="s">
        <v>724</v>
      </c>
      <c r="B31" s="100">
        <v>539991181</v>
      </c>
      <c r="C31" s="100">
        <v>3130229</v>
      </c>
      <c r="D31" s="100">
        <v>581269</v>
      </c>
      <c r="E31" s="100">
        <v>537442221</v>
      </c>
      <c r="F31" s="100">
        <v>5988778.4</v>
      </c>
      <c r="G31" s="100" t="s">
        <v>147</v>
      </c>
      <c r="H31" s="100" t="s">
        <v>147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" customHeight="1">
      <c r="A32" s="130" t="s">
        <v>725</v>
      </c>
      <c r="B32" s="100">
        <v>384232112</v>
      </c>
      <c r="C32" s="100">
        <v>3335646</v>
      </c>
      <c r="D32" s="100">
        <v>202805</v>
      </c>
      <c r="E32" s="100">
        <v>381099271</v>
      </c>
      <c r="F32" s="100" t="s">
        <v>147</v>
      </c>
      <c r="G32" s="100" t="s">
        <v>147</v>
      </c>
      <c r="H32" s="100" t="s">
        <v>147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" customHeight="1">
      <c r="A33" s="130" t="s">
        <v>726</v>
      </c>
      <c r="B33" s="100">
        <v>402696431</v>
      </c>
      <c r="C33" s="100">
        <v>3484741</v>
      </c>
      <c r="D33" s="100">
        <v>1719846</v>
      </c>
      <c r="E33" s="100">
        <v>400931536</v>
      </c>
      <c r="F33" s="100" t="s">
        <v>147</v>
      </c>
      <c r="G33" s="100" t="s">
        <v>147</v>
      </c>
      <c r="H33" s="100" t="s">
        <v>147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" customHeight="1">
      <c r="A34" s="130" t="s">
        <v>727</v>
      </c>
      <c r="B34" s="100">
        <v>409144326</v>
      </c>
      <c r="C34" s="100">
        <v>3542212</v>
      </c>
      <c r="D34" s="100">
        <v>633289</v>
      </c>
      <c r="E34" s="100">
        <v>406235403</v>
      </c>
      <c r="F34" s="100" t="s">
        <v>147</v>
      </c>
      <c r="G34" s="100" t="s">
        <v>147</v>
      </c>
      <c r="H34" s="100" t="s">
        <v>147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2" customHeight="1">
      <c r="A35" s="298"/>
      <c r="B35" s="298"/>
      <c r="C35" s="298"/>
      <c r="D35" s="298"/>
      <c r="E35" s="298"/>
      <c r="F35" s="298"/>
      <c r="G35" s="298"/>
      <c r="H35" s="29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" customHeight="1">
      <c r="A36" s="130" t="s">
        <v>728</v>
      </c>
      <c r="B36" s="100">
        <v>428063876</v>
      </c>
      <c r="C36" s="100">
        <v>3659192</v>
      </c>
      <c r="D36" s="100">
        <v>-1572279</v>
      </c>
      <c r="E36" s="100">
        <v>422832405</v>
      </c>
      <c r="F36" s="100" t="s">
        <v>147</v>
      </c>
      <c r="G36" s="100" t="s">
        <v>147</v>
      </c>
      <c r="H36" s="100" t="s">
        <v>147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2" customHeight="1">
      <c r="A37" s="130" t="s">
        <v>729</v>
      </c>
      <c r="B37" s="100">
        <v>436476643</v>
      </c>
      <c r="C37" s="100">
        <v>3727877</v>
      </c>
      <c r="D37" s="100">
        <v>2013387</v>
      </c>
      <c r="E37" s="100">
        <v>434762153</v>
      </c>
      <c r="F37" s="100" t="s">
        <v>147</v>
      </c>
      <c r="G37" s="100" t="s">
        <v>147</v>
      </c>
      <c r="H37" s="100" t="s">
        <v>147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" customHeight="1">
      <c r="A38" s="130" t="s">
        <v>730</v>
      </c>
      <c r="B38" s="100">
        <v>445041161</v>
      </c>
      <c r="C38" s="100">
        <v>3822164</v>
      </c>
      <c r="D38" s="100">
        <v>-1218626</v>
      </c>
      <c r="E38" s="100">
        <v>440000371</v>
      </c>
      <c r="F38" s="100" t="s">
        <v>147</v>
      </c>
      <c r="G38" s="100" t="s">
        <v>147</v>
      </c>
      <c r="H38" s="100" t="s">
        <v>147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" customHeight="1">
      <c r="A39" s="130" t="s">
        <v>731</v>
      </c>
      <c r="B39" s="100">
        <v>334252029</v>
      </c>
      <c r="C39" s="100">
        <v>3977781</v>
      </c>
      <c r="D39" s="100">
        <v>701971</v>
      </c>
      <c r="E39" s="100">
        <v>330976219</v>
      </c>
      <c r="F39" s="100" t="s">
        <v>147</v>
      </c>
      <c r="G39" s="100" t="s">
        <v>147</v>
      </c>
      <c r="H39" s="100" t="s">
        <v>147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" customHeight="1" thickBot="1">
      <c r="A40" s="130" t="s">
        <v>732</v>
      </c>
      <c r="B40" s="100">
        <v>342933962</v>
      </c>
      <c r="C40" s="100">
        <v>4128293</v>
      </c>
      <c r="D40" s="100">
        <v>927257</v>
      </c>
      <c r="E40" s="100">
        <v>339732926</v>
      </c>
      <c r="F40" s="100" t="s">
        <v>147</v>
      </c>
      <c r="G40" s="100" t="s">
        <v>147</v>
      </c>
      <c r="H40" s="100" t="s">
        <v>147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 customHeight="1">
      <c r="A41" s="2"/>
      <c r="B41" s="2"/>
      <c r="C41" s="2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92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0.6640625" style="1" customWidth="1"/>
    <col min="2" max="2" width="7.6640625" style="1" customWidth="1"/>
    <col min="3" max="3" width="13.6640625" style="1" customWidth="1"/>
    <col min="4" max="4" width="1.66796875" style="1" customWidth="1"/>
    <col min="5" max="7" width="13.6640625" style="1" customWidth="1"/>
    <col min="8" max="16384" width="9.6640625" style="1" customWidth="1"/>
  </cols>
  <sheetData>
    <row r="1" spans="1:69" ht="12.75" customHeight="1">
      <c r="A1" s="53" t="s">
        <v>148</v>
      </c>
      <c r="B1" s="45"/>
      <c r="C1" s="45"/>
      <c r="D1" s="45"/>
      <c r="E1" s="45"/>
      <c r="F1" s="45"/>
      <c r="G1" s="4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852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48"/>
      <c r="B3" s="49" t="s">
        <v>149</v>
      </c>
      <c r="C3" s="49"/>
      <c r="D3" s="49"/>
      <c r="E3" s="49"/>
      <c r="F3" s="48"/>
      <c r="G3" s="5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238" t="s">
        <v>589</v>
      </c>
      <c r="B4" s="239"/>
      <c r="C4" s="28" t="s">
        <v>759</v>
      </c>
      <c r="D4" s="239"/>
      <c r="E4" s="239"/>
      <c r="F4" s="78"/>
      <c r="G4" s="237" t="s">
        <v>699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57" t="s">
        <v>594</v>
      </c>
      <c r="B5" s="88" t="s">
        <v>601</v>
      </c>
      <c r="C5" s="237" t="s">
        <v>760</v>
      </c>
      <c r="D5" s="88"/>
      <c r="E5" s="88" t="s">
        <v>699</v>
      </c>
      <c r="F5" s="145" t="s">
        <v>756</v>
      </c>
      <c r="G5" s="52" t="s">
        <v>661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2" customHeight="1">
      <c r="A6" s="98">
        <v>2011</v>
      </c>
      <c r="B6" s="99">
        <v>98125312.69999999</v>
      </c>
      <c r="C6" s="99">
        <v>2816024.1599999997</v>
      </c>
      <c r="D6" s="100"/>
      <c r="E6" s="99">
        <v>100941336.85999998</v>
      </c>
      <c r="F6" s="99">
        <v>28221141.349999987</v>
      </c>
      <c r="G6" s="99">
        <v>129162478.20999998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98">
        <v>2010</v>
      </c>
      <c r="B7" s="100">
        <v>99123081.06000002</v>
      </c>
      <c r="C7" s="100">
        <v>9539060.02</v>
      </c>
      <c r="D7" s="100" t="s">
        <v>150</v>
      </c>
      <c r="E7" s="100">
        <v>108662141.08000001</v>
      </c>
      <c r="F7" s="100">
        <v>28584469.08000001</v>
      </c>
      <c r="G7" s="100">
        <v>137246610.16000003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98">
        <v>2009</v>
      </c>
      <c r="B8" s="274">
        <v>106235194.47</v>
      </c>
      <c r="C8" s="274">
        <v>2168191.49</v>
      </c>
      <c r="D8" s="274"/>
      <c r="E8" s="274">
        <v>108403385.96</v>
      </c>
      <c r="F8" s="274">
        <v>32503658.750000004</v>
      </c>
      <c r="G8" s="274">
        <v>140907044.71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98">
        <v>2008</v>
      </c>
      <c r="B9" s="100">
        <v>111910587.69999999</v>
      </c>
      <c r="C9" s="100">
        <v>2354507.8400000003</v>
      </c>
      <c r="D9" s="100"/>
      <c r="E9" s="100">
        <v>114265095.53999999</v>
      </c>
      <c r="F9" s="100">
        <v>33690762.67999999</v>
      </c>
      <c r="G9" s="100">
        <v>147955858.21999997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98">
        <v>2007</v>
      </c>
      <c r="B10" s="100">
        <v>111980749.78</v>
      </c>
      <c r="C10" s="100">
        <v>4485929.75</v>
      </c>
      <c r="D10" s="100"/>
      <c r="E10" s="100">
        <v>116466679.53</v>
      </c>
      <c r="F10" s="100">
        <v>36203354.49999999</v>
      </c>
      <c r="G10" s="100">
        <v>152670034.03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186"/>
      <c r="B11" s="186"/>
      <c r="C11" s="186"/>
      <c r="D11" s="186"/>
      <c r="E11" s="186"/>
      <c r="F11" s="186"/>
      <c r="G11" s="18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98">
        <v>2006</v>
      </c>
      <c r="B12" s="100">
        <v>116068946.24000001</v>
      </c>
      <c r="C12" s="100">
        <v>7192699.119999999</v>
      </c>
      <c r="D12" s="100" t="s">
        <v>150</v>
      </c>
      <c r="E12" s="100">
        <v>123261645.36000001</v>
      </c>
      <c r="F12" s="100">
        <v>36908688.26</v>
      </c>
      <c r="G12" s="100">
        <v>160170333.62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98">
        <v>2005</v>
      </c>
      <c r="B13" s="100">
        <v>115412992.17999998</v>
      </c>
      <c r="C13" s="100">
        <v>3748877.63</v>
      </c>
      <c r="D13" s="100" t="s">
        <v>707</v>
      </c>
      <c r="E13" s="100">
        <v>119161869.80999997</v>
      </c>
      <c r="F13" s="100">
        <v>32231596.830000002</v>
      </c>
      <c r="G13" s="100">
        <v>151393466.64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98" t="s">
        <v>704</v>
      </c>
      <c r="B14" s="100">
        <v>113243831.71</v>
      </c>
      <c r="C14" s="100">
        <v>4170791</v>
      </c>
      <c r="D14" s="100" t="s">
        <v>707</v>
      </c>
      <c r="E14" s="100">
        <v>117414622.71</v>
      </c>
      <c r="F14" s="100">
        <v>29207256.63</v>
      </c>
      <c r="G14" s="100">
        <v>146621879.34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143" t="s">
        <v>709</v>
      </c>
      <c r="B15" s="100">
        <v>113398284.978</v>
      </c>
      <c r="C15" s="100">
        <v>6702614.46</v>
      </c>
      <c r="D15" s="100" t="s">
        <v>150</v>
      </c>
      <c r="E15" s="100">
        <v>120100899.438</v>
      </c>
      <c r="F15" s="100">
        <v>26738496.47</v>
      </c>
      <c r="G15" s="100">
        <v>146839395.908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143" t="s">
        <v>710</v>
      </c>
      <c r="B16" s="100">
        <v>116542380.88</v>
      </c>
      <c r="C16" s="100">
        <v>3232211.28</v>
      </c>
      <c r="D16" s="100" t="s">
        <v>707</v>
      </c>
      <c r="E16" s="100">
        <v>119774592.16</v>
      </c>
      <c r="F16" s="100">
        <v>28523197.19</v>
      </c>
      <c r="G16" s="100">
        <v>148297789.35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186"/>
      <c r="B17" s="186"/>
      <c r="C17" s="186"/>
      <c r="D17" s="186"/>
      <c r="E17" s="186"/>
      <c r="F17" s="186"/>
      <c r="G17" s="18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143" t="s">
        <v>711</v>
      </c>
      <c r="B18" s="100">
        <v>122261218.66</v>
      </c>
      <c r="C18" s="100">
        <v>4183184.57</v>
      </c>
      <c r="D18" s="100" t="s">
        <v>707</v>
      </c>
      <c r="E18" s="100">
        <v>126444403.23</v>
      </c>
      <c r="F18" s="100">
        <v>28630661.87</v>
      </c>
      <c r="G18" s="100">
        <v>155075065.1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126" t="s">
        <v>712</v>
      </c>
      <c r="B19" s="100">
        <v>119131765.61</v>
      </c>
      <c r="C19" s="100">
        <v>7415727.45</v>
      </c>
      <c r="D19" s="100" t="s">
        <v>150</v>
      </c>
      <c r="E19" s="100">
        <v>126547493.06</v>
      </c>
      <c r="F19" s="100">
        <v>23677479.692</v>
      </c>
      <c r="G19" s="100">
        <v>150224972.752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126" t="s">
        <v>713</v>
      </c>
      <c r="B20" s="100">
        <v>140370698.41</v>
      </c>
      <c r="C20" s="100">
        <v>3830728.81</v>
      </c>
      <c r="D20" s="100" t="s">
        <v>707</v>
      </c>
      <c r="E20" s="100">
        <v>144201427.22</v>
      </c>
      <c r="F20" s="100">
        <v>24465093.58</v>
      </c>
      <c r="G20" s="100">
        <v>168666520.8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126" t="s">
        <v>714</v>
      </c>
      <c r="B21" s="100">
        <v>136002760.99</v>
      </c>
      <c r="C21" s="100">
        <v>3787672.55</v>
      </c>
      <c r="D21" s="100" t="s">
        <v>707</v>
      </c>
      <c r="E21" s="100">
        <v>139790433.54</v>
      </c>
      <c r="F21" s="100">
        <v>25019953.27</v>
      </c>
      <c r="G21" s="100">
        <v>164810386.81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126" t="s">
        <v>715</v>
      </c>
      <c r="B22" s="100">
        <v>133054966.48</v>
      </c>
      <c r="C22" s="100">
        <v>6151521.99</v>
      </c>
      <c r="D22" s="100" t="s">
        <v>150</v>
      </c>
      <c r="E22" s="100">
        <v>139206488.47</v>
      </c>
      <c r="F22" s="100">
        <v>18107702.66</v>
      </c>
      <c r="G22" s="100">
        <v>157314191.13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186"/>
      <c r="B23" s="186"/>
      <c r="C23" s="186"/>
      <c r="D23" s="186"/>
      <c r="E23" s="186"/>
      <c r="F23" s="186"/>
      <c r="G23" s="18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" customHeight="1">
      <c r="A24" s="126" t="s">
        <v>717</v>
      </c>
      <c r="B24" s="100">
        <v>140305364.58</v>
      </c>
      <c r="C24" s="100">
        <v>3624023.76</v>
      </c>
      <c r="D24" s="100" t="s">
        <v>707</v>
      </c>
      <c r="E24" s="100">
        <v>143929388.34</v>
      </c>
      <c r="F24" s="100">
        <v>26074450.51</v>
      </c>
      <c r="G24" s="100">
        <v>170003838.85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126" t="s">
        <v>718</v>
      </c>
      <c r="B25" s="100">
        <v>153059612.15</v>
      </c>
      <c r="C25" s="100">
        <v>4166117.39</v>
      </c>
      <c r="D25" s="100" t="s">
        <v>707</v>
      </c>
      <c r="E25" s="100">
        <v>157225729.54</v>
      </c>
      <c r="F25" s="100">
        <v>31934830.49</v>
      </c>
      <c r="G25" s="100">
        <v>189160560.03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126" t="s">
        <v>720</v>
      </c>
      <c r="B26" s="100">
        <v>139702198.42</v>
      </c>
      <c r="C26" s="100">
        <v>6021239.87</v>
      </c>
      <c r="D26" s="100" t="s">
        <v>150</v>
      </c>
      <c r="E26" s="100">
        <v>145723438.29</v>
      </c>
      <c r="F26" s="100">
        <v>28520740.65</v>
      </c>
      <c r="G26" s="100">
        <v>174244178.94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126" t="s">
        <v>721</v>
      </c>
      <c r="B27" s="100">
        <v>124256705.39</v>
      </c>
      <c r="C27" s="100">
        <v>2837591.99</v>
      </c>
      <c r="D27" s="100" t="s">
        <v>707</v>
      </c>
      <c r="E27" s="100">
        <v>127094297.38</v>
      </c>
      <c r="F27" s="100">
        <v>25151147.31</v>
      </c>
      <c r="G27" s="100">
        <v>152245444.69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126" t="s">
        <v>722</v>
      </c>
      <c r="B28" s="100">
        <v>112506556</v>
      </c>
      <c r="C28" s="100">
        <v>3297762</v>
      </c>
      <c r="D28" s="100" t="s">
        <v>707</v>
      </c>
      <c r="E28" s="100">
        <v>115804318</v>
      </c>
      <c r="F28" s="100">
        <v>23144689.73</v>
      </c>
      <c r="G28" s="100">
        <v>138949007.73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186"/>
      <c r="B29" s="186"/>
      <c r="C29" s="186"/>
      <c r="D29" s="186"/>
      <c r="E29" s="186"/>
      <c r="F29" s="186"/>
      <c r="G29" s="18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" customHeight="1">
      <c r="A30" s="126" t="s">
        <v>723</v>
      </c>
      <c r="B30" s="100">
        <v>87503078</v>
      </c>
      <c r="C30" s="100">
        <v>5509510</v>
      </c>
      <c r="D30" s="100" t="s">
        <v>150</v>
      </c>
      <c r="E30" s="100">
        <v>93012588</v>
      </c>
      <c r="F30" s="100">
        <v>22522110</v>
      </c>
      <c r="G30" s="100">
        <v>115534698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126" t="s">
        <v>724</v>
      </c>
      <c r="B31" s="100">
        <v>58477093</v>
      </c>
      <c r="C31" s="100">
        <v>3269660</v>
      </c>
      <c r="D31" s="100" t="s">
        <v>707</v>
      </c>
      <c r="E31" s="100">
        <v>61746753</v>
      </c>
      <c r="F31" s="100">
        <v>18269627</v>
      </c>
      <c r="G31" s="100">
        <v>80016380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126" t="s">
        <v>725</v>
      </c>
      <c r="B32" s="100">
        <v>56889907.4</v>
      </c>
      <c r="C32" s="100">
        <v>3500357</v>
      </c>
      <c r="D32" s="100" t="s">
        <v>707</v>
      </c>
      <c r="E32" s="100">
        <v>60390264.4</v>
      </c>
      <c r="F32" s="100">
        <v>18355982</v>
      </c>
      <c r="G32" s="100">
        <v>78746246.4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126" t="s">
        <v>726</v>
      </c>
      <c r="B33" s="100">
        <v>51753489</v>
      </c>
      <c r="C33" s="100">
        <v>5499983</v>
      </c>
      <c r="D33" s="100" t="s">
        <v>150</v>
      </c>
      <c r="E33" s="100">
        <v>57253472</v>
      </c>
      <c r="F33" s="100">
        <v>19766180</v>
      </c>
      <c r="G33" s="100">
        <v>77019652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126" t="s">
        <v>727</v>
      </c>
      <c r="B34" s="100">
        <v>46407101</v>
      </c>
      <c r="C34" s="100">
        <v>2829405</v>
      </c>
      <c r="D34" s="100" t="s">
        <v>707</v>
      </c>
      <c r="E34" s="100">
        <v>49236506</v>
      </c>
      <c r="F34" s="100">
        <v>19618101</v>
      </c>
      <c r="G34" s="100">
        <v>68854607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186"/>
      <c r="B35" s="186"/>
      <c r="C35" s="186"/>
      <c r="D35" s="186"/>
      <c r="E35" s="186"/>
      <c r="F35" s="186"/>
      <c r="G35" s="18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" customHeight="1">
      <c r="A36" s="126" t="s">
        <v>728</v>
      </c>
      <c r="B36" s="100">
        <v>43380644</v>
      </c>
      <c r="C36" s="100">
        <v>3207647</v>
      </c>
      <c r="D36" s="100" t="s">
        <v>707</v>
      </c>
      <c r="E36" s="100">
        <v>46588291</v>
      </c>
      <c r="F36" s="100">
        <v>21583951</v>
      </c>
      <c r="G36" s="100">
        <v>68172242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126" t="s">
        <v>729</v>
      </c>
      <c r="B37" s="100">
        <v>41106715</v>
      </c>
      <c r="C37" s="100">
        <v>4892812</v>
      </c>
      <c r="D37" s="100" t="s">
        <v>150</v>
      </c>
      <c r="E37" s="100">
        <v>45999527</v>
      </c>
      <c r="F37" s="100">
        <v>19775505</v>
      </c>
      <c r="G37" s="100">
        <v>65775032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" customHeight="1">
      <c r="A38" s="126" t="s">
        <v>730</v>
      </c>
      <c r="B38" s="100">
        <v>37788356</v>
      </c>
      <c r="C38" s="100">
        <v>2125979</v>
      </c>
      <c r="D38" s="100" t="s">
        <v>707</v>
      </c>
      <c r="E38" s="100">
        <v>39914335</v>
      </c>
      <c r="F38" s="100">
        <v>17717782</v>
      </c>
      <c r="G38" s="100">
        <v>57632117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126" t="s">
        <v>731</v>
      </c>
      <c r="B39" s="100">
        <v>35527961</v>
      </c>
      <c r="C39" s="100">
        <v>1826363</v>
      </c>
      <c r="D39" s="100" t="s">
        <v>707</v>
      </c>
      <c r="E39" s="100">
        <v>37354324</v>
      </c>
      <c r="F39" s="100">
        <v>16319012</v>
      </c>
      <c r="G39" s="100">
        <v>53673336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" customHeight="1">
      <c r="A40" s="126" t="s">
        <v>732</v>
      </c>
      <c r="B40" s="100">
        <v>36867797</v>
      </c>
      <c r="C40" s="100">
        <v>4201208</v>
      </c>
      <c r="D40" s="100" t="s">
        <v>150</v>
      </c>
      <c r="E40" s="100">
        <v>41069005</v>
      </c>
      <c r="F40" s="100">
        <v>17410442</v>
      </c>
      <c r="G40" s="100">
        <v>58479447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0.5" customHeight="1">
      <c r="A41" s="171" t="s">
        <v>893</v>
      </c>
      <c r="B41" s="121"/>
      <c r="C41" s="121"/>
      <c r="D41" s="121"/>
      <c r="E41" s="121"/>
      <c r="F41" s="121"/>
      <c r="G41" s="1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1.25" customHeight="1">
      <c r="A42" s="146" t="s">
        <v>763</v>
      </c>
      <c r="B42" s="116"/>
      <c r="C42" s="116"/>
      <c r="D42" s="116"/>
      <c r="E42" s="116"/>
      <c r="F42" s="116"/>
      <c r="G42" s="11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1.25" customHeight="1">
      <c r="A43" s="146" t="s">
        <v>758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0.5" customHeight="1">
      <c r="A44" s="146" t="s">
        <v>757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91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5.6640625" style="1" customWidth="1"/>
    <col min="2" max="2" width="15.6640625" style="1" customWidth="1"/>
    <col min="3" max="3" width="16.6640625" style="1" customWidth="1"/>
    <col min="4" max="5" width="17.6640625" style="1" customWidth="1"/>
    <col min="6" max="16384" width="9.6640625" style="1" customWidth="1"/>
  </cols>
  <sheetData>
    <row r="1" spans="1:69" ht="12.75" customHeight="1">
      <c r="A1" s="44" t="s">
        <v>151</v>
      </c>
      <c r="B1" s="45"/>
      <c r="C1" s="45"/>
      <c r="D1" s="45"/>
      <c r="E1" s="4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852</v>
      </c>
      <c r="B2" s="47"/>
      <c r="C2" s="47"/>
      <c r="D2" s="47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60" t="s">
        <v>589</v>
      </c>
      <c r="B3" s="50"/>
      <c r="C3" s="50"/>
      <c r="D3" s="50" t="s">
        <v>152</v>
      </c>
      <c r="E3" s="50" t="s">
        <v>153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1" t="s">
        <v>594</v>
      </c>
      <c r="B4" s="52" t="s">
        <v>154</v>
      </c>
      <c r="C4" s="52" t="s">
        <v>155</v>
      </c>
      <c r="D4" s="52" t="s">
        <v>156</v>
      </c>
      <c r="E4" s="52" t="s">
        <v>157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2" customHeight="1">
      <c r="A5" s="101">
        <v>2011</v>
      </c>
      <c r="B5" s="95">
        <v>1218067936.2</v>
      </c>
      <c r="C5" s="95">
        <v>1179608.39</v>
      </c>
      <c r="D5" s="95">
        <v>580100733.21</v>
      </c>
      <c r="E5" s="95">
        <v>-2674.820000000005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2" customHeight="1">
      <c r="A6" s="101">
        <v>2010</v>
      </c>
      <c r="B6" s="102">
        <v>863975205.6299999</v>
      </c>
      <c r="C6" s="102">
        <v>2402083.4</v>
      </c>
      <c r="D6" s="102">
        <v>493049477.73</v>
      </c>
      <c r="E6" s="102">
        <v>-512947.82000000007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101">
        <v>2009</v>
      </c>
      <c r="B7" s="102">
        <v>1162591665.43</v>
      </c>
      <c r="C7" s="102">
        <v>2655212.87</v>
      </c>
      <c r="D7" s="102">
        <v>701163663.7299999</v>
      </c>
      <c r="E7" s="102">
        <v>85623.11000000002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101">
        <v>2008</v>
      </c>
      <c r="B8" s="102">
        <v>1036651793.2</v>
      </c>
      <c r="C8" s="102">
        <v>879334.5500000002</v>
      </c>
      <c r="D8" s="102">
        <v>1020669026.7199999</v>
      </c>
      <c r="E8" s="102">
        <v>566795.17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98">
        <v>2007</v>
      </c>
      <c r="B9" s="100">
        <v>1063341530.506</v>
      </c>
      <c r="C9" s="100">
        <v>-9957808.729999999</v>
      </c>
      <c r="D9" s="100">
        <v>1022094345.3200002</v>
      </c>
      <c r="E9" s="100">
        <v>446561.49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186"/>
      <c r="B10" s="186"/>
      <c r="C10" s="186"/>
      <c r="D10" s="186"/>
      <c r="E10" s="18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98">
        <v>2006</v>
      </c>
      <c r="B11" s="100">
        <v>854836116.71</v>
      </c>
      <c r="C11" s="100">
        <v>1998214.27</v>
      </c>
      <c r="D11" s="100">
        <v>938144769.6400001</v>
      </c>
      <c r="E11" s="100">
        <v>939366.69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98">
        <v>2005</v>
      </c>
      <c r="B12" s="100">
        <v>895289667.3220001</v>
      </c>
      <c r="C12" s="100">
        <v>3192592.34</v>
      </c>
      <c r="D12" s="100">
        <v>729740513.91</v>
      </c>
      <c r="E12" s="100">
        <v>675742.36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228">
        <v>2004</v>
      </c>
      <c r="B13" s="118">
        <v>732294753.87</v>
      </c>
      <c r="C13" s="118">
        <v>3709424.9</v>
      </c>
      <c r="D13" s="118">
        <v>510442500.21</v>
      </c>
      <c r="E13" s="118">
        <v>3715216.71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175">
        <v>2003</v>
      </c>
      <c r="B14" s="170">
        <v>700967464.4</v>
      </c>
      <c r="C14" s="170">
        <v>7043433.53</v>
      </c>
      <c r="D14" s="170">
        <v>447560165.73</v>
      </c>
      <c r="E14" s="170">
        <v>4860082.6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98">
        <v>2002</v>
      </c>
      <c r="B15" s="100">
        <v>761392171.34</v>
      </c>
      <c r="C15" s="100">
        <v>6296659.5</v>
      </c>
      <c r="D15" s="100">
        <v>370624821.01</v>
      </c>
      <c r="E15" s="100">
        <v>4712643.24</v>
      </c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6:69" ht="12" customHeight="1"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98">
        <v>2001</v>
      </c>
      <c r="B17" s="100">
        <v>717088316.98</v>
      </c>
      <c r="C17" s="100">
        <v>41434831.26</v>
      </c>
      <c r="D17" s="100">
        <v>404744599.09</v>
      </c>
      <c r="E17" s="100">
        <v>6183888.95</v>
      </c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98">
        <v>2000</v>
      </c>
      <c r="B18" s="100">
        <v>975172135.48</v>
      </c>
      <c r="C18" s="100">
        <v>79497183.22</v>
      </c>
      <c r="D18" s="100">
        <v>340230021.88</v>
      </c>
      <c r="E18" s="100">
        <v>14824248.58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98">
        <v>1999</v>
      </c>
      <c r="B19" s="100">
        <v>946445439.91</v>
      </c>
      <c r="C19" s="100">
        <v>125019035.99</v>
      </c>
      <c r="D19" s="100">
        <v>312369374.87</v>
      </c>
      <c r="E19" s="100">
        <v>28939597.09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98">
        <v>1998</v>
      </c>
      <c r="B20" s="100">
        <v>919361137.45</v>
      </c>
      <c r="C20" s="100">
        <v>102846764.89</v>
      </c>
      <c r="D20" s="100">
        <v>229631947.14</v>
      </c>
      <c r="E20" s="100">
        <v>32630635.38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98">
        <v>1997</v>
      </c>
      <c r="B21" s="100">
        <v>791558612.3</v>
      </c>
      <c r="C21" s="100">
        <v>97764226.79</v>
      </c>
      <c r="D21" s="100">
        <v>194487906.69</v>
      </c>
      <c r="E21" s="100">
        <v>42354834.52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6:69" ht="12" customHeight="1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98">
        <v>1996</v>
      </c>
      <c r="B23" s="100">
        <v>678698495.01</v>
      </c>
      <c r="C23" s="100">
        <v>120627799.06</v>
      </c>
      <c r="D23" s="100">
        <v>181611530.22</v>
      </c>
      <c r="E23" s="100">
        <v>105909273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" customHeight="1">
      <c r="A24" s="98">
        <v>1995</v>
      </c>
      <c r="B24" s="100">
        <v>695594570.01</v>
      </c>
      <c r="C24" s="100">
        <v>63781953.17</v>
      </c>
      <c r="D24" s="100">
        <v>187412270.91</v>
      </c>
      <c r="E24" s="100">
        <v>103568059.23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98">
        <v>1994</v>
      </c>
      <c r="B25" s="100">
        <v>720241556.58</v>
      </c>
      <c r="C25" s="100">
        <v>79162639.26</v>
      </c>
      <c r="D25" s="100">
        <v>162556226.77</v>
      </c>
      <c r="E25" s="100">
        <v>92621599.93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98">
        <v>1993</v>
      </c>
      <c r="B26" s="100">
        <v>602436114.47</v>
      </c>
      <c r="C26" s="100">
        <v>70088091.29</v>
      </c>
      <c r="D26" s="100">
        <v>149553271.57</v>
      </c>
      <c r="E26" s="100">
        <v>197325800.39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98">
        <v>1992</v>
      </c>
      <c r="B27" s="100">
        <v>666389298.85</v>
      </c>
      <c r="C27" s="100">
        <v>81249699.88</v>
      </c>
      <c r="D27" s="100">
        <v>140167101.73</v>
      </c>
      <c r="E27" s="100">
        <v>142920097.82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6:69" ht="12" customHeight="1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98">
        <v>1991</v>
      </c>
      <c r="B29" s="100">
        <v>630831166</v>
      </c>
      <c r="C29" s="100">
        <v>79091066</v>
      </c>
      <c r="D29" s="100">
        <v>153835833</v>
      </c>
      <c r="E29" s="100">
        <v>255627900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" customHeight="1">
      <c r="A30" s="98">
        <v>1990</v>
      </c>
      <c r="B30" s="100">
        <v>492653485</v>
      </c>
      <c r="C30" s="100">
        <v>32943687</v>
      </c>
      <c r="D30" s="100">
        <v>175794552</v>
      </c>
      <c r="E30" s="100">
        <v>395978255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98">
        <v>1989</v>
      </c>
      <c r="B31" s="100">
        <v>472803259</v>
      </c>
      <c r="C31" s="100">
        <v>39176261</v>
      </c>
      <c r="D31" s="100">
        <v>185996482</v>
      </c>
      <c r="E31" s="100">
        <v>542484357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98">
        <v>1988</v>
      </c>
      <c r="B32" s="100">
        <v>437168454</v>
      </c>
      <c r="C32" s="100">
        <v>22658779</v>
      </c>
      <c r="D32" s="100">
        <v>186396706</v>
      </c>
      <c r="E32" s="100">
        <v>549226141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98">
        <v>1987</v>
      </c>
      <c r="B33" s="100">
        <v>374144277</v>
      </c>
      <c r="C33" s="100">
        <v>18543125</v>
      </c>
      <c r="D33" s="100">
        <v>191719318</v>
      </c>
      <c r="E33" s="100">
        <v>792381534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6:69" ht="12" customHeight="1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98">
        <v>1986</v>
      </c>
      <c r="B35" s="100">
        <v>317575739</v>
      </c>
      <c r="C35" s="100">
        <v>10889135</v>
      </c>
      <c r="D35" s="100">
        <v>140408622</v>
      </c>
      <c r="E35" s="100">
        <v>496243143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" customHeight="1">
      <c r="A36" s="98">
        <v>1985</v>
      </c>
      <c r="B36" s="100">
        <v>234504334</v>
      </c>
      <c r="C36" s="100">
        <v>6557143</v>
      </c>
      <c r="D36" s="100">
        <v>111831561</v>
      </c>
      <c r="E36" s="100">
        <v>394301807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98">
        <v>1984</v>
      </c>
      <c r="B37" s="100">
        <v>253778618</v>
      </c>
      <c r="C37" s="100">
        <v>5360873</v>
      </c>
      <c r="D37" s="100">
        <v>58284875</v>
      </c>
      <c r="E37" s="100">
        <v>158332394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" customHeight="1">
      <c r="A38" s="98">
        <v>1983</v>
      </c>
      <c r="B38" s="100">
        <v>276308223</v>
      </c>
      <c r="C38" s="100">
        <v>7545627</v>
      </c>
      <c r="D38" s="100">
        <v>15065534</v>
      </c>
      <c r="E38" s="100" t="s">
        <v>675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98">
        <v>1982</v>
      </c>
      <c r="B39" s="100">
        <v>140167440</v>
      </c>
      <c r="C39" s="100">
        <v>5808424</v>
      </c>
      <c r="D39" s="100">
        <v>15481405</v>
      </c>
      <c r="E39" s="100" t="s">
        <v>675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0.5" customHeight="1">
      <c r="A40" s="121" t="s">
        <v>158</v>
      </c>
      <c r="B40" s="113"/>
      <c r="C40" s="113"/>
      <c r="D40" s="113"/>
      <c r="E40" s="11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0.5" customHeight="1">
      <c r="A41" s="116" t="s">
        <v>159</v>
      </c>
      <c r="B41" s="116"/>
      <c r="C41" s="116"/>
      <c r="D41" s="116"/>
      <c r="E41" s="11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Q77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22.6640625" style="1" customWidth="1"/>
    <col min="2" max="2" width="14.3359375" style="1" customWidth="1"/>
    <col min="3" max="5" width="12.88671875" style="1" customWidth="1"/>
    <col min="6" max="6" width="4.6640625" style="1" customWidth="1"/>
    <col min="7" max="16384" width="9.6640625" style="1" customWidth="1"/>
  </cols>
  <sheetData>
    <row r="1" spans="1:69" ht="12.75" customHeight="1">
      <c r="A1" s="44" t="s">
        <v>160</v>
      </c>
      <c r="B1" s="45"/>
      <c r="C1" s="45"/>
      <c r="D1" s="45"/>
      <c r="E1" s="4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62"/>
      <c r="B2" s="47" t="s">
        <v>855</v>
      </c>
      <c r="C2" s="47"/>
      <c r="D2" s="66"/>
      <c r="E2" s="6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57"/>
      <c r="B3" s="48"/>
      <c r="C3" s="50" t="s">
        <v>16</v>
      </c>
      <c r="D3" s="50"/>
      <c r="E3" s="50" t="s">
        <v>658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7"/>
      <c r="B4" s="51" t="s">
        <v>161</v>
      </c>
      <c r="C4" s="52" t="s">
        <v>661</v>
      </c>
      <c r="D4" s="52" t="s">
        <v>162</v>
      </c>
      <c r="E4" s="52" t="s">
        <v>661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5" s="12" customFormat="1" ht="9.75" customHeight="1">
      <c r="A5" s="67"/>
      <c r="B5" s="138" t="s">
        <v>163</v>
      </c>
      <c r="C5" s="144">
        <v>700438986.74</v>
      </c>
      <c r="D5" s="144">
        <v>27620240.06</v>
      </c>
      <c r="E5" s="144">
        <v>672818746.6800001</v>
      </c>
    </row>
    <row r="6" spans="1:69" ht="9.75" customHeight="1">
      <c r="A6" s="57"/>
      <c r="B6" s="129" t="s">
        <v>164</v>
      </c>
      <c r="C6" s="102">
        <v>13905167.7</v>
      </c>
      <c r="D6" s="102">
        <v>757843.25</v>
      </c>
      <c r="E6" s="102">
        <v>13147324.45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9.75" customHeight="1">
      <c r="A7" s="57"/>
      <c r="B7" s="129" t="s">
        <v>165</v>
      </c>
      <c r="C7" s="102">
        <v>47006759.63</v>
      </c>
      <c r="D7" s="102">
        <v>1994266.86</v>
      </c>
      <c r="E7" s="102">
        <v>45012492.77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9.75" customHeight="1">
      <c r="A8" s="57"/>
      <c r="B8" s="129" t="s">
        <v>166</v>
      </c>
      <c r="C8" s="102">
        <v>564136286.6</v>
      </c>
      <c r="D8" s="102">
        <v>22138379.13</v>
      </c>
      <c r="E8" s="102">
        <v>541997907.47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9.75" customHeight="1">
      <c r="A9" s="57"/>
      <c r="B9" s="129" t="s">
        <v>167</v>
      </c>
      <c r="C9" s="102">
        <v>66617890.39</v>
      </c>
      <c r="D9" s="102">
        <v>2000688.28</v>
      </c>
      <c r="E9" s="102">
        <v>64617202.11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9.75" customHeight="1">
      <c r="A10" s="57"/>
      <c r="B10" s="129" t="s">
        <v>168</v>
      </c>
      <c r="C10" s="102">
        <v>8772882.42</v>
      </c>
      <c r="D10" s="102">
        <v>729062.54</v>
      </c>
      <c r="E10" s="102">
        <v>8043819.88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9.75" customHeight="1">
      <c r="A11" s="57"/>
      <c r="B11" s="129" t="s">
        <v>169</v>
      </c>
      <c r="C11" s="102">
        <v>14707080.65</v>
      </c>
      <c r="D11" s="102">
        <v>1291506.5</v>
      </c>
      <c r="E11" s="102">
        <v>13415574.15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9.75" customHeight="1">
      <c r="A12" s="57"/>
      <c r="B12" s="129" t="s">
        <v>170</v>
      </c>
      <c r="C12" s="102">
        <v>155671.2</v>
      </c>
      <c r="D12" s="102">
        <v>25852.9</v>
      </c>
      <c r="E12" s="102">
        <v>129818.30000000002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9.75" customHeight="1">
      <c r="A13" s="57"/>
      <c r="B13" s="129" t="s">
        <v>171</v>
      </c>
      <c r="C13" s="102">
        <v>2128730.59</v>
      </c>
      <c r="D13" s="102">
        <v>21226.49</v>
      </c>
      <c r="E13" s="102">
        <v>2107504.0999999996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9.75" customHeight="1">
      <c r="A14" s="57"/>
      <c r="B14" s="129" t="s">
        <v>172</v>
      </c>
      <c r="C14" s="102">
        <v>456435.64</v>
      </c>
      <c r="D14" s="102">
        <v>0</v>
      </c>
      <c r="E14" s="102">
        <v>456435.64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9.75" customHeight="1">
      <c r="A15" s="57"/>
      <c r="B15" s="129" t="s">
        <v>173</v>
      </c>
      <c r="C15" s="102">
        <v>414964.34</v>
      </c>
      <c r="D15" s="102">
        <v>0</v>
      </c>
      <c r="E15" s="102">
        <v>414964.34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9.75" customHeight="1">
      <c r="A16" s="57"/>
      <c r="B16" s="129" t="s">
        <v>174</v>
      </c>
      <c r="C16" s="102">
        <v>1928006.96</v>
      </c>
      <c r="D16" s="102">
        <v>6521.73</v>
      </c>
      <c r="E16" s="102">
        <v>1921485.23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9.75" customHeight="1">
      <c r="A17" s="57"/>
      <c r="B17" s="129" t="s">
        <v>175</v>
      </c>
      <c r="C17" s="102">
        <v>1463563.47</v>
      </c>
      <c r="D17" s="102">
        <v>90490.05</v>
      </c>
      <c r="E17" s="102">
        <v>1373073.42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9.75" customHeight="1">
      <c r="A18" s="57"/>
      <c r="B18" s="129" t="s">
        <v>176</v>
      </c>
      <c r="C18" s="102">
        <v>507958.06</v>
      </c>
      <c r="D18" s="102">
        <v>1735.74</v>
      </c>
      <c r="E18" s="102">
        <v>506222.32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9.75" customHeight="1">
      <c r="A19" s="57"/>
      <c r="B19" s="129" t="s">
        <v>177</v>
      </c>
      <c r="C19" s="102">
        <v>175306</v>
      </c>
      <c r="D19" s="102">
        <v>6401.42</v>
      </c>
      <c r="E19" s="102">
        <v>168904.58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9.75" customHeight="1">
      <c r="A20" s="57"/>
      <c r="B20" s="129" t="s">
        <v>178</v>
      </c>
      <c r="C20" s="102">
        <v>1088718</v>
      </c>
      <c r="D20" s="102">
        <v>28214.5</v>
      </c>
      <c r="E20" s="102">
        <v>1060503.5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9.75" customHeight="1">
      <c r="A21" s="57"/>
      <c r="B21" s="129" t="s">
        <v>179</v>
      </c>
      <c r="C21" s="102">
        <v>304409</v>
      </c>
      <c r="D21" s="102">
        <v>0</v>
      </c>
      <c r="E21" s="102">
        <v>304409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9.75" customHeight="1">
      <c r="A22" s="57"/>
      <c r="B22" s="129" t="s">
        <v>180</v>
      </c>
      <c r="C22" s="102">
        <v>561372.86</v>
      </c>
      <c r="D22" s="102">
        <v>17873</v>
      </c>
      <c r="E22" s="102">
        <v>543499.86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9.75" customHeight="1">
      <c r="A23" s="57"/>
      <c r="B23" s="129" t="s">
        <v>181</v>
      </c>
      <c r="C23" s="102">
        <v>4235939.94</v>
      </c>
      <c r="D23" s="102">
        <v>184456.22</v>
      </c>
      <c r="E23" s="102">
        <v>4051483.72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9.75" customHeight="1">
      <c r="A24" s="57"/>
      <c r="B24" s="129" t="s">
        <v>182</v>
      </c>
      <c r="C24" s="102">
        <v>19506491.32</v>
      </c>
      <c r="D24" s="102">
        <v>1384784.71</v>
      </c>
      <c r="E24" s="102">
        <v>18121706.61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9.75" customHeight="1">
      <c r="A25" s="57"/>
      <c r="B25" s="129" t="s">
        <v>183</v>
      </c>
      <c r="C25" s="102">
        <v>501948</v>
      </c>
      <c r="D25" s="102">
        <v>3414.84</v>
      </c>
      <c r="E25" s="102">
        <v>498533.16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9.75" customHeight="1">
      <c r="A26" s="57"/>
      <c r="B26" s="129" t="s">
        <v>184</v>
      </c>
      <c r="C26" s="102">
        <v>389502.49</v>
      </c>
      <c r="D26" s="102">
        <v>1764.99</v>
      </c>
      <c r="E26" s="102">
        <v>387737.5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9.75" customHeight="1">
      <c r="A27" s="57"/>
      <c r="B27" s="129" t="s">
        <v>185</v>
      </c>
      <c r="C27" s="102">
        <v>250955.6</v>
      </c>
      <c r="D27" s="102">
        <v>43230.17</v>
      </c>
      <c r="E27" s="102">
        <v>207725.43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9.75" customHeight="1">
      <c r="A28" s="57"/>
      <c r="B28" s="129" t="s">
        <v>186</v>
      </c>
      <c r="C28" s="102">
        <v>590543.88</v>
      </c>
      <c r="D28" s="102">
        <v>27052.59</v>
      </c>
      <c r="E28" s="102">
        <v>563491.29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9.75" customHeight="1">
      <c r="A29" s="57"/>
      <c r="B29" s="129" t="s">
        <v>187</v>
      </c>
      <c r="C29" s="102">
        <v>326130</v>
      </c>
      <c r="D29" s="102">
        <v>23288.18</v>
      </c>
      <c r="E29" s="102">
        <v>302841.82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9.75" customHeight="1">
      <c r="A30" s="57"/>
      <c r="B30" s="129" t="s">
        <v>188</v>
      </c>
      <c r="C30" s="102">
        <v>0</v>
      </c>
      <c r="D30" s="102">
        <v>0</v>
      </c>
      <c r="E30" s="102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9.75" customHeight="1">
      <c r="A31" s="57"/>
      <c r="B31" s="129" t="s">
        <v>189</v>
      </c>
      <c r="C31" s="102">
        <v>148108</v>
      </c>
      <c r="D31" s="102">
        <v>5103.59</v>
      </c>
      <c r="E31" s="102">
        <v>143004.41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9.75" customHeight="1">
      <c r="A32" s="57"/>
      <c r="B32" s="129" t="s">
        <v>190</v>
      </c>
      <c r="C32" s="102">
        <v>491559.06</v>
      </c>
      <c r="D32" s="102">
        <v>0</v>
      </c>
      <c r="E32" s="102">
        <v>491559.06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9.75" customHeight="1">
      <c r="A33" s="57"/>
      <c r="B33" s="129" t="s">
        <v>191</v>
      </c>
      <c r="C33" s="102">
        <v>50008.26</v>
      </c>
      <c r="D33" s="102">
        <v>0</v>
      </c>
      <c r="E33" s="102">
        <v>50008.26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9.75" customHeight="1">
      <c r="A34" s="57"/>
      <c r="B34" s="129" t="s">
        <v>192</v>
      </c>
      <c r="C34" s="102">
        <v>779239</v>
      </c>
      <c r="D34" s="102">
        <v>47738.96</v>
      </c>
      <c r="E34" s="102">
        <v>731500.04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9.75" customHeight="1">
      <c r="A35" s="57"/>
      <c r="B35" s="129" t="s">
        <v>193</v>
      </c>
      <c r="C35" s="102">
        <v>394494.68</v>
      </c>
      <c r="D35" s="102">
        <v>17516.54</v>
      </c>
      <c r="E35" s="102">
        <v>376978.14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9.75" customHeight="1">
      <c r="A36" s="57"/>
      <c r="B36" s="129" t="s">
        <v>194</v>
      </c>
      <c r="C36" s="102">
        <v>19932306.34</v>
      </c>
      <c r="D36" s="102">
        <v>604824.22</v>
      </c>
      <c r="E36" s="102">
        <v>19327482.12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9.75" customHeight="1">
      <c r="A37" s="57"/>
      <c r="B37" s="129" t="s">
        <v>195</v>
      </c>
      <c r="C37" s="102">
        <v>57589.4</v>
      </c>
      <c r="D37" s="102">
        <v>36684.94</v>
      </c>
      <c r="E37" s="102">
        <v>20904.46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9.75" customHeight="1">
      <c r="A38" s="57"/>
      <c r="B38" s="129" t="s">
        <v>196</v>
      </c>
      <c r="C38" s="102">
        <v>153653190.77</v>
      </c>
      <c r="D38" s="102">
        <v>4019247.57</v>
      </c>
      <c r="E38" s="102">
        <v>149633943.20000002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9.75" customHeight="1">
      <c r="A39" s="57"/>
      <c r="B39" s="129" t="s">
        <v>197</v>
      </c>
      <c r="C39" s="102">
        <v>680935</v>
      </c>
      <c r="D39" s="102">
        <v>14601.54</v>
      </c>
      <c r="E39" s="102">
        <v>666333.46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9.75" customHeight="1">
      <c r="A40" s="57"/>
      <c r="B40" s="129" t="s">
        <v>198</v>
      </c>
      <c r="C40" s="102">
        <v>2498943.68</v>
      </c>
      <c r="D40" s="102">
        <v>117499.69</v>
      </c>
      <c r="E40" s="102">
        <v>2381443.99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9.75" customHeight="1">
      <c r="A41" s="57"/>
      <c r="B41" s="129" t="s">
        <v>199</v>
      </c>
      <c r="C41" s="102">
        <v>6976300.61</v>
      </c>
      <c r="D41" s="102">
        <v>56535.35</v>
      </c>
      <c r="E41" s="102">
        <v>6919765.260000001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9.75" customHeight="1">
      <c r="A42" s="57"/>
      <c r="B42" s="129" t="s">
        <v>200</v>
      </c>
      <c r="C42" s="102">
        <v>5366344.44</v>
      </c>
      <c r="D42" s="102">
        <v>97153.39</v>
      </c>
      <c r="E42" s="102">
        <v>5269191.050000001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9.75" customHeight="1">
      <c r="A43" s="57"/>
      <c r="B43" s="129" t="s">
        <v>201</v>
      </c>
      <c r="C43" s="102">
        <v>5008268.32</v>
      </c>
      <c r="D43" s="102">
        <v>406225.33</v>
      </c>
      <c r="E43" s="102">
        <v>4602042.99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9.75" customHeight="1">
      <c r="A44" s="57"/>
      <c r="B44" s="129" t="s">
        <v>202</v>
      </c>
      <c r="C44" s="102">
        <v>217379</v>
      </c>
      <c r="D44" s="102">
        <v>7259.02</v>
      </c>
      <c r="E44" s="102">
        <v>210119.98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9.75" customHeight="1">
      <c r="A45" s="57"/>
      <c r="B45" s="129" t="s">
        <v>203</v>
      </c>
      <c r="C45" s="102">
        <v>667197</v>
      </c>
      <c r="D45" s="102">
        <v>0</v>
      </c>
      <c r="E45" s="102">
        <v>667197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9.75" customHeight="1">
      <c r="A46" s="57"/>
      <c r="B46" s="129" t="s">
        <v>204</v>
      </c>
      <c r="C46" s="102">
        <v>946035.21</v>
      </c>
      <c r="D46" s="102">
        <v>1607.1</v>
      </c>
      <c r="E46" s="102">
        <v>944428.11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9.75" customHeight="1">
      <c r="A47" s="57"/>
      <c r="B47" s="129" t="s">
        <v>205</v>
      </c>
      <c r="C47" s="102">
        <v>1784187.74</v>
      </c>
      <c r="D47" s="102">
        <v>56391.8</v>
      </c>
      <c r="E47" s="102">
        <v>1727795.94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9.75" customHeight="1">
      <c r="A48" s="57"/>
      <c r="B48" s="129" t="s">
        <v>206</v>
      </c>
      <c r="C48" s="102">
        <v>3311114.71</v>
      </c>
      <c r="D48" s="102">
        <v>73741.13</v>
      </c>
      <c r="E48" s="102">
        <v>3237373.58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9.75" customHeight="1">
      <c r="A49" s="57"/>
      <c r="B49" s="129" t="s">
        <v>207</v>
      </c>
      <c r="C49" s="102">
        <v>4783963.53</v>
      </c>
      <c r="D49" s="102">
        <v>183109.37</v>
      </c>
      <c r="E49" s="102">
        <v>4600854.16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9.75" customHeight="1">
      <c r="A50" s="57"/>
      <c r="B50" s="129" t="s">
        <v>208</v>
      </c>
      <c r="C50" s="102">
        <v>1120340</v>
      </c>
      <c r="D50" s="102">
        <v>0</v>
      </c>
      <c r="E50" s="102">
        <v>1120340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9.75" customHeight="1">
      <c r="A51" s="57"/>
      <c r="B51" s="129" t="s">
        <v>209</v>
      </c>
      <c r="C51" s="102">
        <v>3366361.51</v>
      </c>
      <c r="D51" s="102">
        <v>204535.98</v>
      </c>
      <c r="E51" s="102">
        <v>3161825.53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9.75" customHeight="1">
      <c r="A52" s="57"/>
      <c r="B52" s="129" t="s">
        <v>210</v>
      </c>
      <c r="C52" s="102">
        <v>2413815.97</v>
      </c>
      <c r="D52" s="102">
        <v>150844.58</v>
      </c>
      <c r="E52" s="102">
        <v>2262971.39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9.75" customHeight="1">
      <c r="A53" s="57"/>
      <c r="B53" s="129" t="s">
        <v>211</v>
      </c>
      <c r="C53" s="102">
        <v>458184</v>
      </c>
      <c r="D53" s="102">
        <v>1005.1</v>
      </c>
      <c r="E53" s="102">
        <v>457178.9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9.75" customHeight="1">
      <c r="A54" s="57"/>
      <c r="B54" s="129" t="s">
        <v>212</v>
      </c>
      <c r="C54" s="102">
        <v>88558.21</v>
      </c>
      <c r="D54" s="102">
        <v>0</v>
      </c>
      <c r="E54" s="102">
        <v>88558.21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9.75" customHeight="1">
      <c r="A55" s="57"/>
      <c r="B55" s="129" t="s">
        <v>213</v>
      </c>
      <c r="C55" s="102">
        <v>67961</v>
      </c>
      <c r="D55" s="102">
        <v>0</v>
      </c>
      <c r="E55" s="102">
        <v>67961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9.75" customHeight="1">
      <c r="A56" s="57"/>
      <c r="B56" s="129" t="s">
        <v>214</v>
      </c>
      <c r="C56" s="102">
        <v>4498427.1</v>
      </c>
      <c r="D56" s="102">
        <v>1315.9</v>
      </c>
      <c r="E56" s="102">
        <v>4497111.199999999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9.75" customHeight="1">
      <c r="A57" s="57"/>
      <c r="B57" s="129" t="s">
        <v>215</v>
      </c>
      <c r="C57" s="102">
        <v>59319813.85</v>
      </c>
      <c r="D57" s="102">
        <v>4388047.77</v>
      </c>
      <c r="E57" s="102">
        <v>54931766.08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9.75" customHeight="1">
      <c r="A58" s="57"/>
      <c r="B58" s="129" t="s">
        <v>216</v>
      </c>
      <c r="C58" s="102">
        <v>424409</v>
      </c>
      <c r="D58" s="102">
        <v>43781.88</v>
      </c>
      <c r="E58" s="102">
        <v>380627.12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9.75" customHeight="1">
      <c r="A59" s="57"/>
      <c r="B59" s="129" t="s">
        <v>217</v>
      </c>
      <c r="C59" s="102">
        <v>781495.3</v>
      </c>
      <c r="D59" s="102">
        <v>0</v>
      </c>
      <c r="E59" s="102">
        <v>781495.3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9.75" customHeight="1">
      <c r="A60" s="57"/>
      <c r="B60" s="129" t="s">
        <v>218</v>
      </c>
      <c r="C60" s="102">
        <v>4070374.81</v>
      </c>
      <c r="D60" s="102">
        <v>37686.6</v>
      </c>
      <c r="E60" s="102">
        <v>4032688.21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9.75" customHeight="1">
      <c r="A61" s="57"/>
      <c r="B61" s="129" t="s">
        <v>219</v>
      </c>
      <c r="C61" s="102">
        <v>1729001.45</v>
      </c>
      <c r="D61" s="102">
        <v>205678.87</v>
      </c>
      <c r="E61" s="102">
        <v>1523322.58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9.75" customHeight="1">
      <c r="A62" s="57"/>
      <c r="B62" s="129" t="s">
        <v>220</v>
      </c>
      <c r="C62" s="102">
        <v>1336519.99</v>
      </c>
      <c r="D62" s="102">
        <v>1855.2</v>
      </c>
      <c r="E62" s="102">
        <v>1334664.79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9.75" customHeight="1">
      <c r="A63" s="57"/>
      <c r="B63" s="129" t="s">
        <v>221</v>
      </c>
      <c r="C63" s="102">
        <v>293176.61</v>
      </c>
      <c r="D63" s="102">
        <v>15062.93</v>
      </c>
      <c r="E63" s="102">
        <v>278113.68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9.75" customHeight="1">
      <c r="A64" s="57"/>
      <c r="B64" s="129" t="s">
        <v>222</v>
      </c>
      <c r="C64" s="102">
        <v>633229.36</v>
      </c>
      <c r="D64" s="102">
        <v>7850.84</v>
      </c>
      <c r="E64" s="102">
        <v>625378.52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9.75" customHeight="1">
      <c r="A65" s="57"/>
      <c r="B65" s="129" t="s">
        <v>223</v>
      </c>
      <c r="C65" s="102">
        <v>116067373.84</v>
      </c>
      <c r="D65" s="102">
        <v>3731985.43</v>
      </c>
      <c r="E65" s="102">
        <v>112335388.41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9.75" customHeight="1">
      <c r="A66" s="57"/>
      <c r="B66" s="129" t="s">
        <v>224</v>
      </c>
      <c r="C66" s="102">
        <v>1177268.05</v>
      </c>
      <c r="D66" s="102">
        <v>0</v>
      </c>
      <c r="E66" s="102">
        <v>1177268.05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9.75" customHeight="1">
      <c r="A67" s="146" t="s">
        <v>865</v>
      </c>
      <c r="B67" s="129" t="s">
        <v>225</v>
      </c>
      <c r="C67" s="102">
        <v>357207</v>
      </c>
      <c r="D67" s="102">
        <v>2399.94</v>
      </c>
      <c r="E67" s="102">
        <v>354807.06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9.75" customHeight="1">
      <c r="A68" s="146" t="s">
        <v>866</v>
      </c>
      <c r="B68" s="129" t="s">
        <v>226</v>
      </c>
      <c r="C68" s="102">
        <v>60461057.84</v>
      </c>
      <c r="D68" s="102">
        <v>1484221.85</v>
      </c>
      <c r="E68" s="102">
        <v>58976835.99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9.75" customHeight="1">
      <c r="A69" s="116" t="s">
        <v>227</v>
      </c>
      <c r="B69" s="129" t="s">
        <v>228</v>
      </c>
      <c r="C69" s="102">
        <v>18761654.94</v>
      </c>
      <c r="D69" s="102">
        <v>2691488.69</v>
      </c>
      <c r="E69" s="102">
        <v>16070166.250000002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9.75" customHeight="1">
      <c r="A70" s="116" t="s">
        <v>229</v>
      </c>
      <c r="B70" s="138" t="s">
        <v>230</v>
      </c>
      <c r="C70" s="144">
        <v>1235306109.3200002</v>
      </c>
      <c r="D70" s="144">
        <v>49491055.19</v>
      </c>
      <c r="E70" s="144">
        <v>1185815054.13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19"/>
      <c r="B71" s="26"/>
      <c r="C71" s="26"/>
      <c r="D71" s="26"/>
      <c r="E71" s="2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51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4.6640625" style="10" customWidth="1"/>
    <col min="2" max="2" width="7.6640625" style="10" customWidth="1"/>
    <col min="3" max="3" width="10.6640625" style="10" customWidth="1"/>
    <col min="4" max="4" width="7.6640625" style="10" customWidth="1"/>
    <col min="5" max="5" width="15.6640625" style="10" customWidth="1"/>
    <col min="6" max="6" width="7.6640625" style="10" customWidth="1"/>
    <col min="7" max="7" width="10.6640625" style="10" customWidth="1"/>
    <col min="8" max="16384" width="9.6640625" style="10" customWidth="1"/>
  </cols>
  <sheetData>
    <row r="1" spans="1:63" ht="12.75" customHeight="1">
      <c r="A1" s="44" t="s">
        <v>231</v>
      </c>
      <c r="B1" s="45"/>
      <c r="C1" s="45"/>
      <c r="D1" s="45"/>
      <c r="E1" s="45"/>
      <c r="F1" s="45"/>
      <c r="G1" s="4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.75" customHeight="1">
      <c r="A2" s="46" t="s">
        <v>855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9.75" customHeight="1">
      <c r="A3" s="48"/>
      <c r="B3" s="50" t="s">
        <v>232</v>
      </c>
      <c r="C3" s="50" t="s">
        <v>233</v>
      </c>
      <c r="D3" s="50"/>
      <c r="E3" s="50"/>
      <c r="F3" s="50" t="s">
        <v>232</v>
      </c>
      <c r="G3" s="50" t="s">
        <v>233</v>
      </c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9.75" customHeight="1">
      <c r="A4" s="57"/>
      <c r="B4" s="52" t="s">
        <v>234</v>
      </c>
      <c r="C4" s="52" t="s">
        <v>235</v>
      </c>
      <c r="D4" s="52"/>
      <c r="E4" s="52"/>
      <c r="F4" s="52" t="s">
        <v>234</v>
      </c>
      <c r="G4" s="52" t="s">
        <v>235</v>
      </c>
      <c r="H4" s="1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9.75" customHeight="1">
      <c r="A5" s="57" t="s">
        <v>161</v>
      </c>
      <c r="B5" s="52" t="s">
        <v>236</v>
      </c>
      <c r="C5" s="52" t="s">
        <v>237</v>
      </c>
      <c r="D5" s="52"/>
      <c r="E5" s="51" t="s">
        <v>161</v>
      </c>
      <c r="F5" s="52" t="s">
        <v>236</v>
      </c>
      <c r="G5" s="52" t="s">
        <v>237</v>
      </c>
      <c r="H5" s="1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2.75">
      <c r="A6" s="106" t="s">
        <v>163</v>
      </c>
      <c r="B6" s="95">
        <v>63593.25</v>
      </c>
      <c r="C6" s="95">
        <v>347036593.84</v>
      </c>
      <c r="D6" s="95"/>
      <c r="E6" s="129" t="s">
        <v>197</v>
      </c>
      <c r="F6" s="102">
        <v>5038.5</v>
      </c>
      <c r="G6" s="102">
        <v>1443739.5</v>
      </c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2.75">
      <c r="A7" s="106" t="s">
        <v>238</v>
      </c>
      <c r="B7" s="102">
        <v>5321.5</v>
      </c>
      <c r="C7" s="102">
        <v>8651131.25</v>
      </c>
      <c r="D7" s="102"/>
      <c r="E7" s="129" t="s">
        <v>198</v>
      </c>
      <c r="F7" s="102">
        <v>5411.25</v>
      </c>
      <c r="G7" s="102">
        <v>1336003.8399999999</v>
      </c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2.75">
      <c r="A8" s="106" t="s">
        <v>239</v>
      </c>
      <c r="B8" s="102">
        <v>17120.25</v>
      </c>
      <c r="C8" s="102">
        <v>44303159.470000006</v>
      </c>
      <c r="D8" s="102"/>
      <c r="E8" s="129" t="s">
        <v>199</v>
      </c>
      <c r="F8" s="102">
        <v>9303.25</v>
      </c>
      <c r="G8" s="102">
        <v>4020952.72</v>
      </c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12.75">
      <c r="A9" s="106" t="s">
        <v>240</v>
      </c>
      <c r="B9" s="102">
        <v>16767</v>
      </c>
      <c r="C9" s="102">
        <v>255912588.87999997</v>
      </c>
      <c r="D9" s="102"/>
      <c r="E9" s="129" t="s">
        <v>200</v>
      </c>
      <c r="F9" s="102">
        <v>3103</v>
      </c>
      <c r="G9" s="102">
        <v>1274981</v>
      </c>
      <c r="H9" s="1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2.75">
      <c r="A10" s="106" t="s">
        <v>241</v>
      </c>
      <c r="B10" s="102">
        <v>18496.25</v>
      </c>
      <c r="C10" s="102">
        <v>30879441.020000003</v>
      </c>
      <c r="D10" s="102"/>
      <c r="E10" s="129" t="s">
        <v>201</v>
      </c>
      <c r="F10" s="102">
        <v>6156.75</v>
      </c>
      <c r="G10" s="102">
        <v>4277236.7700000005</v>
      </c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2.75">
      <c r="A11" s="106" t="s">
        <v>242</v>
      </c>
      <c r="B11" s="102">
        <v>5888.25</v>
      </c>
      <c r="C11" s="102">
        <v>7290273.220000001</v>
      </c>
      <c r="D11" s="102"/>
      <c r="E11" s="129" t="s">
        <v>202</v>
      </c>
      <c r="F11" s="102">
        <v>1073</v>
      </c>
      <c r="G11" s="102">
        <v>193163.54</v>
      </c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2.75">
      <c r="A12" s="106"/>
      <c r="B12" s="102"/>
      <c r="C12" s="102"/>
      <c r="D12" s="102"/>
      <c r="E12" s="129" t="s">
        <v>203</v>
      </c>
      <c r="F12" s="102">
        <v>3326</v>
      </c>
      <c r="G12" s="102">
        <v>598037.89</v>
      </c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2.75">
      <c r="A13" s="106" t="s">
        <v>169</v>
      </c>
      <c r="B13" s="102">
        <v>5476.5</v>
      </c>
      <c r="C13" s="102">
        <v>3417381.0700000003</v>
      </c>
      <c r="D13" s="102"/>
      <c r="E13" s="129" t="s">
        <v>204</v>
      </c>
      <c r="F13" s="102">
        <v>2121</v>
      </c>
      <c r="G13" s="102">
        <v>496494.34</v>
      </c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2.75">
      <c r="A14" s="106" t="s">
        <v>170</v>
      </c>
      <c r="B14" s="102">
        <v>2090</v>
      </c>
      <c r="C14" s="102">
        <v>181978</v>
      </c>
      <c r="D14" s="102"/>
      <c r="E14" s="129" t="s">
        <v>205</v>
      </c>
      <c r="F14" s="102">
        <v>1804</v>
      </c>
      <c r="G14" s="102">
        <v>1897715.05</v>
      </c>
      <c r="H14" s="1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12.75">
      <c r="A15" s="106" t="s">
        <v>171</v>
      </c>
      <c r="B15" s="102">
        <v>4993</v>
      </c>
      <c r="C15" s="102">
        <v>1128637</v>
      </c>
      <c r="D15" s="102"/>
      <c r="E15" s="129" t="s">
        <v>206</v>
      </c>
      <c r="F15" s="102">
        <v>3207</v>
      </c>
      <c r="G15" s="102">
        <v>1156527</v>
      </c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12.75">
      <c r="A16" s="106" t="s">
        <v>172</v>
      </c>
      <c r="B16" s="102">
        <v>2865</v>
      </c>
      <c r="C16" s="102">
        <v>437441.35</v>
      </c>
      <c r="D16" s="102"/>
      <c r="E16" s="129" t="s">
        <v>207</v>
      </c>
      <c r="F16" s="102">
        <v>3918</v>
      </c>
      <c r="G16" s="102">
        <v>4280804.869999999</v>
      </c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12.75">
      <c r="A17" s="106" t="s">
        <v>173</v>
      </c>
      <c r="B17" s="102">
        <v>2325</v>
      </c>
      <c r="C17" s="102">
        <v>505789</v>
      </c>
      <c r="D17" s="102"/>
      <c r="E17" s="129" t="s">
        <v>208</v>
      </c>
      <c r="F17" s="102">
        <v>3587</v>
      </c>
      <c r="G17" s="102">
        <v>528350.93</v>
      </c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12.75">
      <c r="A18" s="106" t="s">
        <v>174</v>
      </c>
      <c r="B18" s="102">
        <v>4973</v>
      </c>
      <c r="C18" s="102">
        <v>849924.35</v>
      </c>
      <c r="D18" s="102"/>
      <c r="E18" s="129" t="s">
        <v>209</v>
      </c>
      <c r="F18" s="102">
        <v>5699.5</v>
      </c>
      <c r="G18" s="102">
        <v>3675147.7800000003</v>
      </c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2.75">
      <c r="A19" s="106" t="s">
        <v>175</v>
      </c>
      <c r="B19" s="102">
        <v>2741</v>
      </c>
      <c r="C19" s="102">
        <v>596234.8099999999</v>
      </c>
      <c r="D19" s="102"/>
      <c r="E19" s="129" t="s">
        <v>210</v>
      </c>
      <c r="F19" s="102">
        <v>3307</v>
      </c>
      <c r="G19" s="102">
        <v>1282579.05</v>
      </c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2.75">
      <c r="A20" s="106" t="s">
        <v>176</v>
      </c>
      <c r="B20" s="102">
        <v>1733</v>
      </c>
      <c r="C20" s="102">
        <v>251993</v>
      </c>
      <c r="D20" s="102"/>
      <c r="E20" s="129" t="s">
        <v>211</v>
      </c>
      <c r="F20" s="102">
        <v>1157</v>
      </c>
      <c r="G20" s="102">
        <v>212384.25999999998</v>
      </c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2.75">
      <c r="A21" s="106" t="s">
        <v>177</v>
      </c>
      <c r="B21" s="102">
        <v>2210</v>
      </c>
      <c r="C21" s="102">
        <v>576922</v>
      </c>
      <c r="D21" s="102"/>
      <c r="E21" s="129" t="s">
        <v>212</v>
      </c>
      <c r="F21" s="102">
        <v>675</v>
      </c>
      <c r="G21" s="102">
        <v>121701.88</v>
      </c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2.75">
      <c r="A22" s="106" t="s">
        <v>178</v>
      </c>
      <c r="B22" s="102">
        <v>1692</v>
      </c>
      <c r="C22" s="102">
        <v>1029499.01</v>
      </c>
      <c r="D22" s="102"/>
      <c r="E22" s="129" t="s">
        <v>213</v>
      </c>
      <c r="F22" s="102">
        <v>1048</v>
      </c>
      <c r="G22" s="102">
        <v>245794</v>
      </c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2.75">
      <c r="A23" s="106" t="s">
        <v>179</v>
      </c>
      <c r="B23" s="102">
        <v>1716</v>
      </c>
      <c r="C23" s="102">
        <v>349556.50999999995</v>
      </c>
      <c r="D23" s="102"/>
      <c r="E23" s="129" t="s">
        <v>214</v>
      </c>
      <c r="F23" s="102">
        <v>3537</v>
      </c>
      <c r="G23" s="102">
        <v>586850.15</v>
      </c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2.75">
      <c r="A24" s="106" t="s">
        <v>180</v>
      </c>
      <c r="B24" s="102">
        <v>2103</v>
      </c>
      <c r="C24" s="102">
        <v>417439.28</v>
      </c>
      <c r="D24" s="102"/>
      <c r="E24" s="129" t="s">
        <v>215</v>
      </c>
      <c r="F24" s="102">
        <v>22892</v>
      </c>
      <c r="G24" s="102">
        <v>53705144.8</v>
      </c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12.75">
      <c r="A25" s="106" t="s">
        <v>181</v>
      </c>
      <c r="B25" s="102">
        <v>5225.25</v>
      </c>
      <c r="C25" s="102">
        <v>4874593.77</v>
      </c>
      <c r="D25" s="102"/>
      <c r="E25" s="129" t="s">
        <v>216</v>
      </c>
      <c r="F25" s="102">
        <v>2894</v>
      </c>
      <c r="G25" s="102">
        <v>884263.34</v>
      </c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2.75">
      <c r="A26" s="106" t="s">
        <v>182</v>
      </c>
      <c r="B26" s="102">
        <v>17294</v>
      </c>
      <c r="C26" s="102">
        <v>7441410</v>
      </c>
      <c r="D26" s="102"/>
      <c r="E26" s="129" t="s">
        <v>217</v>
      </c>
      <c r="F26" s="102">
        <v>1901</v>
      </c>
      <c r="G26" s="102">
        <v>247580.96</v>
      </c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2.75">
      <c r="A27" s="106" t="s">
        <v>183</v>
      </c>
      <c r="B27" s="102">
        <v>1712</v>
      </c>
      <c r="C27" s="102">
        <v>716632</v>
      </c>
      <c r="D27" s="102"/>
      <c r="E27" s="129" t="s">
        <v>218</v>
      </c>
      <c r="F27" s="102">
        <v>1999</v>
      </c>
      <c r="G27" s="102">
        <v>1168520.02</v>
      </c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2.75">
      <c r="A28" s="106" t="s">
        <v>184</v>
      </c>
      <c r="B28" s="102">
        <v>1505</v>
      </c>
      <c r="C28" s="102">
        <v>472306</v>
      </c>
      <c r="D28" s="102"/>
      <c r="E28" s="129" t="s">
        <v>219</v>
      </c>
      <c r="F28" s="102">
        <v>4318</v>
      </c>
      <c r="G28" s="102">
        <v>2093169.69</v>
      </c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2.75">
      <c r="A29" s="106" t="s">
        <v>185</v>
      </c>
      <c r="B29" s="102">
        <v>1665</v>
      </c>
      <c r="C29" s="102">
        <v>315949.79000000004</v>
      </c>
      <c r="D29" s="102"/>
      <c r="E29" s="129" t="s">
        <v>220</v>
      </c>
      <c r="F29" s="102">
        <v>2273</v>
      </c>
      <c r="G29" s="102">
        <v>1252074.0699999998</v>
      </c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2.75">
      <c r="A30" s="106" t="s">
        <v>186</v>
      </c>
      <c r="B30" s="102">
        <v>1470</v>
      </c>
      <c r="C30" s="102">
        <v>308139.98000000004</v>
      </c>
      <c r="D30" s="102"/>
      <c r="E30" s="129" t="s">
        <v>221</v>
      </c>
      <c r="F30" s="102">
        <v>1964</v>
      </c>
      <c r="G30" s="102">
        <v>485834.22000000003</v>
      </c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2.75">
      <c r="A31" s="106" t="s">
        <v>187</v>
      </c>
      <c r="B31" s="102">
        <v>1960</v>
      </c>
      <c r="C31" s="102">
        <v>620187.64</v>
      </c>
      <c r="D31" s="102"/>
      <c r="E31" s="129" t="s">
        <v>222</v>
      </c>
      <c r="F31" s="102">
        <v>2481</v>
      </c>
      <c r="G31" s="102">
        <v>598739.27</v>
      </c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2.75">
      <c r="A32" s="106" t="s">
        <v>188</v>
      </c>
      <c r="B32" s="102">
        <v>462</v>
      </c>
      <c r="C32" s="102">
        <v>168404</v>
      </c>
      <c r="D32" s="102"/>
      <c r="E32" s="129" t="s">
        <v>223</v>
      </c>
      <c r="F32" s="102">
        <v>10241.75</v>
      </c>
      <c r="G32" s="102">
        <v>39701395.63</v>
      </c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2.75">
      <c r="A33" s="106" t="s">
        <v>189</v>
      </c>
      <c r="B33" s="102">
        <v>1888</v>
      </c>
      <c r="C33" s="102">
        <v>377101.9</v>
      </c>
      <c r="D33" s="102"/>
      <c r="E33" s="129" t="s">
        <v>224</v>
      </c>
      <c r="F33" s="102">
        <v>1056</v>
      </c>
      <c r="G33" s="102">
        <v>218072.75</v>
      </c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2.75">
      <c r="A34" s="106" t="s">
        <v>190</v>
      </c>
      <c r="B34" s="102">
        <v>4090</v>
      </c>
      <c r="C34" s="102">
        <v>891963.07</v>
      </c>
      <c r="D34" s="102"/>
      <c r="E34" s="129" t="s">
        <v>225</v>
      </c>
      <c r="F34" s="102">
        <v>995</v>
      </c>
      <c r="G34" s="102">
        <v>284266.42</v>
      </c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2.75">
      <c r="A35" s="106" t="s">
        <v>191</v>
      </c>
      <c r="B35" s="102">
        <v>1530</v>
      </c>
      <c r="C35" s="102">
        <v>179234.51</v>
      </c>
      <c r="D35" s="102"/>
      <c r="E35" s="129"/>
      <c r="F35" s="102"/>
      <c r="G35" s="10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2.75">
      <c r="A36" s="106" t="s">
        <v>192</v>
      </c>
      <c r="B36" s="102">
        <v>1557</v>
      </c>
      <c r="C36" s="102">
        <v>464441</v>
      </c>
      <c r="D36" s="102"/>
      <c r="E36" s="138" t="s">
        <v>243</v>
      </c>
      <c r="F36" s="104">
        <v>289436.75</v>
      </c>
      <c r="G36" s="104">
        <v>544952958.8000002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2.75">
      <c r="A37" s="106" t="s">
        <v>193</v>
      </c>
      <c r="B37" s="102">
        <v>1850</v>
      </c>
      <c r="C37" s="102">
        <v>494378</v>
      </c>
      <c r="D37" s="102"/>
      <c r="E37" s="129"/>
      <c r="F37" s="102"/>
      <c r="G37" s="10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2.75">
      <c r="A38" s="106" t="s">
        <v>194</v>
      </c>
      <c r="B38" s="102">
        <v>14181.75</v>
      </c>
      <c r="C38" s="102">
        <v>6597554.25</v>
      </c>
      <c r="D38" s="102"/>
      <c r="E38" s="129" t="s">
        <v>244</v>
      </c>
      <c r="F38" s="102" t="s">
        <v>245</v>
      </c>
      <c r="G38" s="102">
        <v>29216164.51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12.75">
      <c r="A39" s="106" t="s">
        <v>195</v>
      </c>
      <c r="B39" s="102">
        <v>1491</v>
      </c>
      <c r="C39" s="102">
        <v>241031</v>
      </c>
      <c r="D39" s="102"/>
      <c r="E39" s="129"/>
      <c r="F39" s="102"/>
      <c r="G39" s="10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2.75">
      <c r="A40" s="106" t="s">
        <v>196</v>
      </c>
      <c r="B40" s="102">
        <v>16558</v>
      </c>
      <c r="C40" s="102">
        <v>35742716.93</v>
      </c>
      <c r="D40" s="102"/>
      <c r="E40" s="138" t="s">
        <v>246</v>
      </c>
      <c r="F40" s="104">
        <v>289436.75</v>
      </c>
      <c r="G40" s="104">
        <v>574169123.3100002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0.5" customHeight="1">
      <c r="A41" s="171" t="s">
        <v>856</v>
      </c>
      <c r="B41" s="121"/>
      <c r="C41" s="121"/>
      <c r="D41" s="121"/>
      <c r="E41" s="121"/>
      <c r="F41" s="121"/>
      <c r="G41" s="1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0.5" customHeight="1">
      <c r="A42" s="116" t="s">
        <v>247</v>
      </c>
      <c r="B42" s="116"/>
      <c r="C42" s="116"/>
      <c r="D42" s="116"/>
      <c r="E42" s="116"/>
      <c r="F42" s="116"/>
      <c r="G42" s="11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0.5" customHeight="1">
      <c r="A43" s="116" t="s">
        <v>248</v>
      </c>
      <c r="B43" s="116"/>
      <c r="C43" s="116"/>
      <c r="D43" s="116"/>
      <c r="E43" s="116"/>
      <c r="F43" s="116"/>
      <c r="G43" s="11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9.75" customHeight="1">
      <c r="A44" s="27"/>
      <c r="B44" s="27"/>
      <c r="C44" s="27"/>
      <c r="D44" s="27"/>
      <c r="E44" s="27"/>
      <c r="F44" s="27"/>
      <c r="G44" s="2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50" spans="1:6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6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6640625" style="10" customWidth="1"/>
    <col min="2" max="2" width="6.21484375" style="10" customWidth="1"/>
    <col min="3" max="3" width="6.88671875" style="10" customWidth="1"/>
    <col min="4" max="4" width="6.4453125" style="10" customWidth="1"/>
    <col min="5" max="5" width="6.3359375" style="10" customWidth="1"/>
    <col min="6" max="6" width="8.10546875" style="10" customWidth="1"/>
    <col min="7" max="7" width="7.3359375" style="10" customWidth="1"/>
    <col min="8" max="8" width="7.99609375" style="10" customWidth="1"/>
    <col min="9" max="9" width="6.99609375" style="10" customWidth="1"/>
    <col min="10" max="11" width="6.10546875" style="10" customWidth="1"/>
    <col min="12" max="16384" width="9.6640625" style="10" customWidth="1"/>
  </cols>
  <sheetData>
    <row r="1" spans="1:256" ht="12.75" customHeight="1">
      <c r="A1" s="263" t="s">
        <v>249</v>
      </c>
      <c r="B1" s="264"/>
      <c r="C1" s="264"/>
      <c r="D1" s="264"/>
      <c r="E1" s="264"/>
      <c r="F1" s="265"/>
      <c r="G1" s="265"/>
      <c r="H1" s="265"/>
      <c r="I1" s="266"/>
      <c r="J1" s="266"/>
      <c r="K1" s="26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 customHeight="1">
      <c r="A2" s="46" t="s">
        <v>852</v>
      </c>
      <c r="B2" s="47"/>
      <c r="C2" s="47"/>
      <c r="D2" s="47"/>
      <c r="E2" s="47"/>
      <c r="F2" s="94"/>
      <c r="G2" s="94"/>
      <c r="H2" s="94"/>
      <c r="I2" s="94"/>
      <c r="J2" s="94"/>
      <c r="K2" s="9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9.75" customHeight="1">
      <c r="A3" s="46"/>
      <c r="B3" s="47"/>
      <c r="C3" s="47"/>
      <c r="D3" s="47"/>
      <c r="E3" s="28" t="s">
        <v>252</v>
      </c>
      <c r="F3" s="259"/>
      <c r="G3" s="237" t="s">
        <v>505</v>
      </c>
      <c r="H3" s="237" t="s">
        <v>506</v>
      </c>
      <c r="I3" s="145" t="s">
        <v>796</v>
      </c>
      <c r="J3" s="145" t="s">
        <v>800</v>
      </c>
      <c r="K3" s="14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9.75" customHeight="1">
      <c r="A4" s="78"/>
      <c r="B4" s="237" t="s">
        <v>253</v>
      </c>
      <c r="C4" s="88" t="s">
        <v>250</v>
      </c>
      <c r="D4" s="88" t="s">
        <v>251</v>
      </c>
      <c r="E4" s="237" t="s">
        <v>256</v>
      </c>
      <c r="F4" s="145" t="s">
        <v>503</v>
      </c>
      <c r="G4" s="145" t="s">
        <v>792</v>
      </c>
      <c r="H4" s="145" t="s">
        <v>507</v>
      </c>
      <c r="I4" s="145" t="s">
        <v>313</v>
      </c>
      <c r="J4" s="145" t="s">
        <v>799</v>
      </c>
      <c r="K4" s="145" t="s">
        <v>802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9.75" customHeight="1">
      <c r="A5" s="51" t="s">
        <v>589</v>
      </c>
      <c r="B5" s="145" t="s">
        <v>795</v>
      </c>
      <c r="C5" s="52" t="s">
        <v>254</v>
      </c>
      <c r="D5" s="52" t="s">
        <v>255</v>
      </c>
      <c r="E5" s="145" t="s">
        <v>791</v>
      </c>
      <c r="F5" s="145" t="s">
        <v>504</v>
      </c>
      <c r="G5" s="145" t="s">
        <v>793</v>
      </c>
      <c r="H5" s="145" t="s">
        <v>794</v>
      </c>
      <c r="I5" s="145" t="s">
        <v>797</v>
      </c>
      <c r="J5" s="145" t="s">
        <v>798</v>
      </c>
      <c r="K5" s="145" t="s">
        <v>801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9.75" customHeight="1">
      <c r="A6" s="51" t="s">
        <v>594</v>
      </c>
      <c r="B6" s="145" t="s">
        <v>672</v>
      </c>
      <c r="C6" s="52" t="s">
        <v>257</v>
      </c>
      <c r="D6" s="52" t="s">
        <v>601</v>
      </c>
      <c r="E6" s="145" t="s">
        <v>601</v>
      </c>
      <c r="F6" s="145" t="s">
        <v>819</v>
      </c>
      <c r="G6" s="145" t="s">
        <v>820</v>
      </c>
      <c r="H6" s="145" t="s">
        <v>818</v>
      </c>
      <c r="I6" s="145" t="s">
        <v>821</v>
      </c>
      <c r="J6" s="145" t="s">
        <v>672</v>
      </c>
      <c r="K6" s="145" t="s">
        <v>823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" customHeight="1">
      <c r="A7" s="101">
        <v>2011</v>
      </c>
      <c r="B7" s="95">
        <v>9807551.150000002</v>
      </c>
      <c r="C7" s="95">
        <v>11676332.209999999</v>
      </c>
      <c r="D7" s="95">
        <v>351686.05000000005</v>
      </c>
      <c r="E7" s="95">
        <v>360885.69</v>
      </c>
      <c r="F7" s="209">
        <v>2719460.1100000003</v>
      </c>
      <c r="G7" s="209">
        <v>25052240.310000002</v>
      </c>
      <c r="H7" s="209">
        <v>279.9</v>
      </c>
      <c r="I7" s="261">
        <v>115218489.00000001</v>
      </c>
      <c r="J7" s="261">
        <v>1072095.7</v>
      </c>
      <c r="K7" s="261">
        <v>1196106.7000000004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" customHeight="1">
      <c r="A8" s="101">
        <v>2010</v>
      </c>
      <c r="B8" s="102">
        <v>8112163.749999999</v>
      </c>
      <c r="C8" s="102">
        <v>14360074.260000002</v>
      </c>
      <c r="D8" s="102">
        <v>340221.94000000006</v>
      </c>
      <c r="E8" s="102">
        <v>350185.13000000006</v>
      </c>
      <c r="F8" s="235">
        <v>1786258.64</v>
      </c>
      <c r="G8" s="235">
        <v>22264071.34</v>
      </c>
      <c r="H8" s="235">
        <v>97373002.56000002</v>
      </c>
      <c r="I8" s="260">
        <v>47537946.83</v>
      </c>
      <c r="J8" s="260">
        <v>1345869.4</v>
      </c>
      <c r="K8" s="260">
        <v>745244.5900000001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" customHeight="1">
      <c r="A9" s="101">
        <v>2009</v>
      </c>
      <c r="B9" s="102">
        <v>10341997.649999999</v>
      </c>
      <c r="C9" s="102">
        <v>17596715.29</v>
      </c>
      <c r="D9" s="102">
        <v>369100.41</v>
      </c>
      <c r="E9" s="102">
        <v>404318.37</v>
      </c>
      <c r="F9" s="235">
        <v>1472519</v>
      </c>
      <c r="G9" s="235">
        <v>23774882.61</v>
      </c>
      <c r="H9" s="235">
        <v>190679819.56</v>
      </c>
      <c r="I9" s="100" t="s">
        <v>675</v>
      </c>
      <c r="J9" s="100" t="s">
        <v>675</v>
      </c>
      <c r="K9" s="260">
        <v>-1562893</v>
      </c>
      <c r="L9" s="4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" customHeight="1">
      <c r="A10" s="101">
        <v>2008</v>
      </c>
      <c r="B10" s="102">
        <v>9732834.95</v>
      </c>
      <c r="C10" s="102">
        <v>21141916.359999996</v>
      </c>
      <c r="D10" s="102">
        <v>370033.43999999994</v>
      </c>
      <c r="E10" s="102">
        <v>581387.3300000001</v>
      </c>
      <c r="F10" s="235">
        <v>1605907.81</v>
      </c>
      <c r="G10" s="235">
        <v>26756399.16</v>
      </c>
      <c r="H10" s="235">
        <v>174870026.95</v>
      </c>
      <c r="I10" s="100" t="s">
        <v>675</v>
      </c>
      <c r="J10" s="100" t="s">
        <v>675</v>
      </c>
      <c r="K10" s="100" t="s">
        <v>675</v>
      </c>
      <c r="L10" s="4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 customHeight="1">
      <c r="A11" s="98">
        <v>2007</v>
      </c>
      <c r="B11" s="100">
        <v>8166786.979999999</v>
      </c>
      <c r="C11" s="100">
        <v>19920113.17</v>
      </c>
      <c r="D11" s="100">
        <v>364484.83</v>
      </c>
      <c r="E11" s="100">
        <v>307317.27</v>
      </c>
      <c r="F11" s="210">
        <v>-1870332.79</v>
      </c>
      <c r="G11" s="210">
        <v>25640249.839999996</v>
      </c>
      <c r="H11" s="210">
        <v>165845960.68</v>
      </c>
      <c r="I11" s="100" t="s">
        <v>675</v>
      </c>
      <c r="J11" s="100" t="s">
        <v>675</v>
      </c>
      <c r="K11" s="100" t="s">
        <v>675</v>
      </c>
      <c r="L11" s="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 customHeight="1">
      <c r="A12" s="98">
        <v>2006</v>
      </c>
      <c r="B12" s="100">
        <v>6560885.399999999</v>
      </c>
      <c r="C12" s="100">
        <v>22306909.150000002</v>
      </c>
      <c r="D12" s="100">
        <v>556081.29</v>
      </c>
      <c r="E12" s="100">
        <v>473615.93</v>
      </c>
      <c r="F12" s="210">
        <v>5270639.74</v>
      </c>
      <c r="G12" s="210">
        <v>26728989.720000003</v>
      </c>
      <c r="H12" s="210">
        <v>152049512.27</v>
      </c>
      <c r="I12" s="100" t="s">
        <v>675</v>
      </c>
      <c r="J12" s="100" t="s">
        <v>675</v>
      </c>
      <c r="K12" s="100" t="s">
        <v>675</v>
      </c>
      <c r="L12" s="4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" customHeight="1">
      <c r="A13" s="296"/>
      <c r="B13" s="296"/>
      <c r="C13" s="296"/>
      <c r="D13" s="296"/>
      <c r="E13" s="296"/>
      <c r="F13" s="296"/>
      <c r="G13" s="296"/>
      <c r="H13" s="296"/>
      <c r="I13" s="260"/>
      <c r="J13" s="260"/>
      <c r="K13" s="260"/>
      <c r="L13" s="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" customHeight="1">
      <c r="A14" s="98">
        <v>2005</v>
      </c>
      <c r="B14" s="100">
        <v>11770530.32</v>
      </c>
      <c r="C14" s="100">
        <v>19733975.580000002</v>
      </c>
      <c r="D14" s="100">
        <v>378779.19</v>
      </c>
      <c r="E14" s="100">
        <v>352143.16</v>
      </c>
      <c r="F14" s="210">
        <v>2337493.25</v>
      </c>
      <c r="G14" s="210">
        <v>26472680.56</v>
      </c>
      <c r="H14" s="210">
        <v>137154155.73999998</v>
      </c>
      <c r="I14" s="100" t="s">
        <v>675</v>
      </c>
      <c r="J14" s="100" t="s">
        <v>675</v>
      </c>
      <c r="K14" s="100" t="s">
        <v>675</v>
      </c>
      <c r="L14" s="4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" customHeight="1">
      <c r="A15" s="98">
        <v>2004</v>
      </c>
      <c r="B15" s="100">
        <v>12851305.63</v>
      </c>
      <c r="C15" s="100">
        <v>23215766.921</v>
      </c>
      <c r="D15" s="100">
        <v>344373.88</v>
      </c>
      <c r="E15" s="100">
        <v>225578.44</v>
      </c>
      <c r="F15" s="210">
        <v>2373894</v>
      </c>
      <c r="G15" s="210">
        <v>9829914.15</v>
      </c>
      <c r="H15" s="210">
        <v>129938202.74000001</v>
      </c>
      <c r="I15" s="100" t="s">
        <v>675</v>
      </c>
      <c r="J15" s="100" t="s">
        <v>675</v>
      </c>
      <c r="K15" s="100" t="s">
        <v>675</v>
      </c>
      <c r="L15" s="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" customHeight="1">
      <c r="A16" s="98">
        <v>2003</v>
      </c>
      <c r="B16" s="100">
        <v>13579232.01</v>
      </c>
      <c r="C16" s="100">
        <v>24543658.05</v>
      </c>
      <c r="D16" s="100">
        <v>319163.36</v>
      </c>
      <c r="E16" s="100">
        <v>259431.08</v>
      </c>
      <c r="F16" s="210">
        <v>3311987</v>
      </c>
      <c r="G16" s="100" t="s">
        <v>675</v>
      </c>
      <c r="H16" s="210">
        <v>65921441.66</v>
      </c>
      <c r="I16" s="100" t="s">
        <v>675</v>
      </c>
      <c r="J16" s="100" t="s">
        <v>675</v>
      </c>
      <c r="K16" s="100" t="s">
        <v>675</v>
      </c>
      <c r="L16" s="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" customHeight="1">
      <c r="A17" s="98">
        <v>2002</v>
      </c>
      <c r="B17" s="100">
        <v>13523999</v>
      </c>
      <c r="C17" s="100">
        <v>24509973</v>
      </c>
      <c r="D17" s="100">
        <v>285496.73</v>
      </c>
      <c r="E17" s="100">
        <v>387703.72</v>
      </c>
      <c r="F17" s="210">
        <v>6015734</v>
      </c>
      <c r="G17" s="100" t="s">
        <v>675</v>
      </c>
      <c r="H17" s="100" t="s">
        <v>675</v>
      </c>
      <c r="I17" s="100" t="s">
        <v>675</v>
      </c>
      <c r="J17" s="100" t="s">
        <v>675</v>
      </c>
      <c r="K17" s="100" t="s">
        <v>675</v>
      </c>
      <c r="L17" s="4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" customHeight="1">
      <c r="A18" s="98">
        <v>2001</v>
      </c>
      <c r="B18" s="100">
        <v>16809666.64</v>
      </c>
      <c r="C18" s="100">
        <v>20621339.59</v>
      </c>
      <c r="D18" s="100">
        <v>288671.74</v>
      </c>
      <c r="E18" s="100">
        <v>412303.57</v>
      </c>
      <c r="F18" s="210">
        <v>6368461</v>
      </c>
      <c r="G18" s="100" t="s">
        <v>675</v>
      </c>
      <c r="H18" s="100" t="s">
        <v>675</v>
      </c>
      <c r="I18" s="100" t="s">
        <v>675</v>
      </c>
      <c r="J18" s="100" t="s">
        <v>675</v>
      </c>
      <c r="K18" s="100" t="s">
        <v>675</v>
      </c>
      <c r="L18" s="4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4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" customHeight="1">
      <c r="A20" s="98">
        <v>2000</v>
      </c>
      <c r="B20" s="100">
        <v>19842096.45</v>
      </c>
      <c r="C20" s="100">
        <v>24356608.78</v>
      </c>
      <c r="D20" s="100">
        <v>299123.37</v>
      </c>
      <c r="E20" s="100">
        <v>1238290.46</v>
      </c>
      <c r="F20" s="210">
        <v>10830304</v>
      </c>
      <c r="G20" s="100" t="s">
        <v>675</v>
      </c>
      <c r="H20" s="100" t="s">
        <v>675</v>
      </c>
      <c r="I20" s="100" t="s">
        <v>675</v>
      </c>
      <c r="J20" s="100" t="s">
        <v>675</v>
      </c>
      <c r="K20" s="100" t="s">
        <v>675</v>
      </c>
      <c r="L20" s="4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" customHeight="1">
      <c r="A21" s="98">
        <v>1999</v>
      </c>
      <c r="B21" s="100">
        <v>21323912</v>
      </c>
      <c r="C21" s="100">
        <v>23000263</v>
      </c>
      <c r="D21" s="100">
        <v>294195.78</v>
      </c>
      <c r="E21" s="100">
        <v>400212.42</v>
      </c>
      <c r="F21" s="210">
        <v>7167115</v>
      </c>
      <c r="G21" s="100" t="s">
        <v>675</v>
      </c>
      <c r="H21" s="100" t="s">
        <v>675</v>
      </c>
      <c r="I21" s="100" t="s">
        <v>675</v>
      </c>
      <c r="J21" s="100" t="s">
        <v>675</v>
      </c>
      <c r="K21" s="100" t="s">
        <v>675</v>
      </c>
      <c r="L21" s="4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 customHeight="1">
      <c r="A22" s="98">
        <v>1998</v>
      </c>
      <c r="B22" s="100">
        <v>22381265</v>
      </c>
      <c r="C22" s="100">
        <v>24306669</v>
      </c>
      <c r="D22" s="100">
        <v>310234.56</v>
      </c>
      <c r="E22" s="100">
        <v>638820.6</v>
      </c>
      <c r="F22" s="210">
        <v>8594040</v>
      </c>
      <c r="G22" s="100" t="s">
        <v>675</v>
      </c>
      <c r="H22" s="100" t="s">
        <v>675</v>
      </c>
      <c r="I22" s="100" t="s">
        <v>675</v>
      </c>
      <c r="J22" s="100" t="s">
        <v>675</v>
      </c>
      <c r="K22" s="100" t="s">
        <v>675</v>
      </c>
      <c r="L22" s="4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" customHeight="1">
      <c r="A23" s="98">
        <v>1997</v>
      </c>
      <c r="B23" s="100">
        <v>23463470</v>
      </c>
      <c r="C23" s="100">
        <v>25493000</v>
      </c>
      <c r="D23" s="100">
        <v>271992.28</v>
      </c>
      <c r="E23" s="100">
        <v>231587.95</v>
      </c>
      <c r="F23" s="210">
        <v>7997373</v>
      </c>
      <c r="G23" s="100" t="s">
        <v>675</v>
      </c>
      <c r="H23" s="100" t="s">
        <v>675</v>
      </c>
      <c r="I23" s="100" t="s">
        <v>675</v>
      </c>
      <c r="J23" s="100" t="s">
        <v>675</v>
      </c>
      <c r="K23" s="100" t="s">
        <v>675</v>
      </c>
      <c r="L23" s="4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 customHeight="1">
      <c r="A24" s="98">
        <v>1996</v>
      </c>
      <c r="B24" s="100">
        <v>27149313.41</v>
      </c>
      <c r="C24" s="100">
        <v>25426666.75</v>
      </c>
      <c r="D24" s="100">
        <v>309964.25</v>
      </c>
      <c r="E24" s="100">
        <v>181861.23</v>
      </c>
      <c r="F24" s="210">
        <v>7637189</v>
      </c>
      <c r="G24" s="100" t="s">
        <v>675</v>
      </c>
      <c r="H24" s="100" t="s">
        <v>675</v>
      </c>
      <c r="I24" s="100" t="s">
        <v>675</v>
      </c>
      <c r="J24" s="100" t="s">
        <v>675</v>
      </c>
      <c r="K24" s="100" t="s">
        <v>675</v>
      </c>
      <c r="L24" s="4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" customHeight="1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4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" customHeight="1">
      <c r="A26" s="98">
        <v>1995</v>
      </c>
      <c r="B26" s="100">
        <v>39441648.73</v>
      </c>
      <c r="C26" s="100">
        <v>24931089.54</v>
      </c>
      <c r="D26" s="100">
        <v>357258.99</v>
      </c>
      <c r="E26" s="100">
        <v>276873.02</v>
      </c>
      <c r="F26" s="210">
        <v>5713767</v>
      </c>
      <c r="G26" s="100" t="s">
        <v>675</v>
      </c>
      <c r="H26" s="100" t="s">
        <v>675</v>
      </c>
      <c r="I26" s="100" t="s">
        <v>675</v>
      </c>
      <c r="J26" s="100" t="s">
        <v>675</v>
      </c>
      <c r="K26" s="100" t="s">
        <v>675</v>
      </c>
      <c r="L26" s="4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" customHeight="1">
      <c r="A27" s="98">
        <v>1994</v>
      </c>
      <c r="B27" s="100">
        <v>43672755.88</v>
      </c>
      <c r="C27" s="100">
        <v>30832506.51</v>
      </c>
      <c r="D27" s="100">
        <v>398786.4</v>
      </c>
      <c r="E27" s="100">
        <v>262586.43</v>
      </c>
      <c r="F27" s="210">
        <v>8413875</v>
      </c>
      <c r="G27" s="100" t="s">
        <v>675</v>
      </c>
      <c r="H27" s="100" t="s">
        <v>675</v>
      </c>
      <c r="I27" s="100" t="s">
        <v>675</v>
      </c>
      <c r="J27" s="100" t="s">
        <v>675</v>
      </c>
      <c r="K27" s="100" t="s">
        <v>675</v>
      </c>
      <c r="L27" s="4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" customHeight="1">
      <c r="A28" s="98">
        <v>1993</v>
      </c>
      <c r="B28" s="100">
        <v>94565065.36</v>
      </c>
      <c r="C28" s="100">
        <v>32488730.97</v>
      </c>
      <c r="D28" s="100">
        <v>404948.48</v>
      </c>
      <c r="E28" s="100">
        <v>336231.11</v>
      </c>
      <c r="F28" s="210">
        <v>9996262</v>
      </c>
      <c r="G28" s="100" t="s">
        <v>675</v>
      </c>
      <c r="H28" s="100" t="s">
        <v>675</v>
      </c>
      <c r="I28" s="100" t="s">
        <v>675</v>
      </c>
      <c r="J28" s="100" t="s">
        <v>675</v>
      </c>
      <c r="K28" s="100" t="s">
        <v>675</v>
      </c>
      <c r="L28" s="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" customHeight="1">
      <c r="A29" s="98">
        <v>1992</v>
      </c>
      <c r="B29" s="100">
        <v>50034695.64</v>
      </c>
      <c r="C29" s="100">
        <v>34710858.72</v>
      </c>
      <c r="D29" s="100">
        <v>437746.63</v>
      </c>
      <c r="E29" s="100">
        <v>258457.89</v>
      </c>
      <c r="F29" s="210">
        <v>9139198</v>
      </c>
      <c r="G29" s="100" t="s">
        <v>675</v>
      </c>
      <c r="H29" s="100" t="s">
        <v>675</v>
      </c>
      <c r="I29" s="100" t="s">
        <v>675</v>
      </c>
      <c r="J29" s="100" t="s">
        <v>675</v>
      </c>
      <c r="K29" s="100" t="s">
        <v>675</v>
      </c>
      <c r="L29" s="4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" customHeight="1">
      <c r="A30" s="98">
        <v>1991</v>
      </c>
      <c r="B30" s="100">
        <v>52169497</v>
      </c>
      <c r="C30" s="100">
        <v>35320067</v>
      </c>
      <c r="D30" s="100">
        <v>477561</v>
      </c>
      <c r="E30" s="100">
        <v>277704</v>
      </c>
      <c r="F30" s="210">
        <v>4744434</v>
      </c>
      <c r="G30" s="100" t="s">
        <v>675</v>
      </c>
      <c r="H30" s="100" t="s">
        <v>675</v>
      </c>
      <c r="I30" s="100" t="s">
        <v>675</v>
      </c>
      <c r="J30" s="100" t="s">
        <v>675</v>
      </c>
      <c r="K30" s="100" t="s">
        <v>675</v>
      </c>
      <c r="L30" s="4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" customHeight="1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4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" customHeight="1">
      <c r="A32" s="98">
        <v>1990</v>
      </c>
      <c r="B32" s="100">
        <v>51240392</v>
      </c>
      <c r="C32" s="100">
        <v>35872504</v>
      </c>
      <c r="D32" s="100">
        <v>471235</v>
      </c>
      <c r="E32" s="100">
        <v>341893</v>
      </c>
      <c r="F32" s="210">
        <v>5408979</v>
      </c>
      <c r="G32" s="100" t="s">
        <v>675</v>
      </c>
      <c r="H32" s="100" t="s">
        <v>675</v>
      </c>
      <c r="I32" s="100" t="s">
        <v>675</v>
      </c>
      <c r="J32" s="100" t="s">
        <v>675</v>
      </c>
      <c r="K32" s="100" t="s">
        <v>675</v>
      </c>
      <c r="L32" s="4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" customHeight="1">
      <c r="A33" s="98">
        <v>1989</v>
      </c>
      <c r="B33" s="100">
        <v>56850025</v>
      </c>
      <c r="C33" s="100">
        <v>36349266</v>
      </c>
      <c r="D33" s="100">
        <v>467686</v>
      </c>
      <c r="E33" s="100">
        <v>402837</v>
      </c>
      <c r="F33" s="210">
        <v>7539003</v>
      </c>
      <c r="G33" s="100" t="s">
        <v>675</v>
      </c>
      <c r="H33" s="100" t="s">
        <v>675</v>
      </c>
      <c r="I33" s="100" t="s">
        <v>675</v>
      </c>
      <c r="J33" s="100" t="s">
        <v>675</v>
      </c>
      <c r="K33" s="100" t="s">
        <v>675</v>
      </c>
      <c r="L33" s="4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" customHeight="1">
      <c r="A34" s="98">
        <v>1988</v>
      </c>
      <c r="B34" s="100">
        <v>68950805</v>
      </c>
      <c r="C34" s="100">
        <v>36505747</v>
      </c>
      <c r="D34" s="100">
        <v>553233</v>
      </c>
      <c r="E34" s="100">
        <v>415075</v>
      </c>
      <c r="F34" s="210">
        <v>5608415</v>
      </c>
      <c r="G34" s="100" t="s">
        <v>675</v>
      </c>
      <c r="H34" s="100" t="s">
        <v>675</v>
      </c>
      <c r="I34" s="100" t="s">
        <v>675</v>
      </c>
      <c r="J34" s="100" t="s">
        <v>675</v>
      </c>
      <c r="K34" s="100" t="s">
        <v>675</v>
      </c>
      <c r="L34" s="4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" customHeight="1">
      <c r="A35" s="98">
        <v>1987</v>
      </c>
      <c r="B35" s="100">
        <v>59988263</v>
      </c>
      <c r="C35" s="100">
        <v>35367843</v>
      </c>
      <c r="D35" s="100">
        <v>536661</v>
      </c>
      <c r="E35" s="100">
        <v>585576</v>
      </c>
      <c r="F35" s="210">
        <v>4600811</v>
      </c>
      <c r="G35" s="100" t="s">
        <v>675</v>
      </c>
      <c r="H35" s="100" t="s">
        <v>675</v>
      </c>
      <c r="I35" s="100" t="s">
        <v>675</v>
      </c>
      <c r="J35" s="100" t="s">
        <v>675</v>
      </c>
      <c r="K35" s="100" t="s">
        <v>675</v>
      </c>
      <c r="L35" s="4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 customHeight="1">
      <c r="A36" s="98">
        <v>1986</v>
      </c>
      <c r="B36" s="100">
        <v>73037170</v>
      </c>
      <c r="C36" s="100">
        <v>33476718</v>
      </c>
      <c r="D36" s="100">
        <v>561425</v>
      </c>
      <c r="E36" s="100">
        <v>658254</v>
      </c>
      <c r="F36" s="210">
        <v>5652955</v>
      </c>
      <c r="G36" s="100" t="s">
        <v>675</v>
      </c>
      <c r="H36" s="100" t="s">
        <v>675</v>
      </c>
      <c r="I36" s="100" t="s">
        <v>675</v>
      </c>
      <c r="J36" s="100" t="s">
        <v>675</v>
      </c>
      <c r="K36" s="100" t="s">
        <v>675</v>
      </c>
      <c r="L36" s="4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" customHeight="1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4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" customHeight="1">
      <c r="A38" s="98">
        <v>1985</v>
      </c>
      <c r="B38" s="100">
        <v>88601193</v>
      </c>
      <c r="C38" s="100">
        <v>32990926</v>
      </c>
      <c r="D38" s="100">
        <v>612957</v>
      </c>
      <c r="E38" s="100">
        <v>504336</v>
      </c>
      <c r="F38" s="210">
        <v>4404000</v>
      </c>
      <c r="G38" s="100" t="s">
        <v>675</v>
      </c>
      <c r="H38" s="100" t="s">
        <v>675</v>
      </c>
      <c r="I38" s="100" t="s">
        <v>675</v>
      </c>
      <c r="J38" s="100" t="s">
        <v>675</v>
      </c>
      <c r="K38" s="100" t="s">
        <v>675</v>
      </c>
      <c r="L38" s="4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" customHeight="1">
      <c r="A39" s="98">
        <v>1984</v>
      </c>
      <c r="B39" s="100">
        <v>87268187</v>
      </c>
      <c r="C39" s="100">
        <v>33851199</v>
      </c>
      <c r="D39" s="100">
        <v>620251</v>
      </c>
      <c r="E39" s="100">
        <v>465386</v>
      </c>
      <c r="F39" s="210">
        <v>3089000</v>
      </c>
      <c r="G39" s="100" t="s">
        <v>675</v>
      </c>
      <c r="H39" s="100" t="s">
        <v>675</v>
      </c>
      <c r="I39" s="100" t="s">
        <v>675</v>
      </c>
      <c r="J39" s="100" t="s">
        <v>675</v>
      </c>
      <c r="K39" s="100" t="s">
        <v>675</v>
      </c>
      <c r="L39" s="4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" customHeight="1">
      <c r="A40" s="98">
        <v>1983</v>
      </c>
      <c r="B40" s="100">
        <v>82891997</v>
      </c>
      <c r="C40" s="100">
        <v>41410227</v>
      </c>
      <c r="D40" s="100">
        <v>676387</v>
      </c>
      <c r="E40" s="100">
        <v>275674</v>
      </c>
      <c r="F40" s="210">
        <v>1626000</v>
      </c>
      <c r="G40" s="100" t="s">
        <v>675</v>
      </c>
      <c r="H40" s="100" t="s">
        <v>675</v>
      </c>
      <c r="I40" s="100" t="s">
        <v>675</v>
      </c>
      <c r="J40" s="100" t="s">
        <v>675</v>
      </c>
      <c r="K40" s="100" t="s">
        <v>675</v>
      </c>
      <c r="L40" s="4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" customHeight="1">
      <c r="A41" s="98">
        <v>1982</v>
      </c>
      <c r="B41" s="100">
        <v>85198046</v>
      </c>
      <c r="C41" s="100">
        <v>33893065</v>
      </c>
      <c r="D41" s="100">
        <v>590445</v>
      </c>
      <c r="E41" s="100">
        <v>354364</v>
      </c>
      <c r="F41" s="100" t="s">
        <v>675</v>
      </c>
      <c r="G41" s="100" t="s">
        <v>675</v>
      </c>
      <c r="H41" s="100" t="s">
        <v>675</v>
      </c>
      <c r="I41" s="100" t="s">
        <v>675</v>
      </c>
      <c r="J41" s="100" t="s">
        <v>675</v>
      </c>
      <c r="K41" s="100" t="s">
        <v>675</v>
      </c>
      <c r="L41" s="4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" customHeight="1" thickBot="1">
      <c r="A42" s="240">
        <v>1981</v>
      </c>
      <c r="B42" s="119">
        <v>109728496</v>
      </c>
      <c r="C42" s="119">
        <v>33829109</v>
      </c>
      <c r="D42" s="119">
        <v>637581</v>
      </c>
      <c r="E42" s="119">
        <v>279818</v>
      </c>
      <c r="F42" s="119" t="s">
        <v>675</v>
      </c>
      <c r="G42" s="119" t="s">
        <v>675</v>
      </c>
      <c r="H42" s="119" t="s">
        <v>675</v>
      </c>
      <c r="I42" s="119" t="s">
        <v>675</v>
      </c>
      <c r="J42" s="119" t="s">
        <v>675</v>
      </c>
      <c r="K42" s="119" t="s">
        <v>675</v>
      </c>
      <c r="L42" s="4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0.5" customHeight="1">
      <c r="A43" s="142" t="s">
        <v>258</v>
      </c>
      <c r="B43" s="142"/>
      <c r="C43" s="142"/>
      <c r="D43" s="142"/>
      <c r="E43" s="142"/>
      <c r="F43" s="117"/>
      <c r="G43" s="117"/>
      <c r="H43" s="1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0.5" customHeight="1">
      <c r="A44" s="297" t="s">
        <v>822</v>
      </c>
      <c r="B44" s="299"/>
      <c r="C44" s="296"/>
      <c r="D44" s="296"/>
      <c r="E44" s="296"/>
      <c r="F44" s="296"/>
      <c r="G44" s="296"/>
      <c r="H44" s="296"/>
      <c r="I44" s="296"/>
      <c r="J44" s="296"/>
      <c r="K44" s="296"/>
    </row>
    <row r="45" spans="1:11" ht="10.5" customHeight="1">
      <c r="A45" s="297" t="s">
        <v>817</v>
      </c>
      <c r="B45" s="300"/>
      <c r="C45" s="296"/>
      <c r="D45" s="296"/>
      <c r="E45" s="296"/>
      <c r="F45" s="296"/>
      <c r="G45" s="296"/>
      <c r="H45" s="296"/>
      <c r="I45" s="296"/>
      <c r="J45" s="296"/>
      <c r="K45" s="296"/>
    </row>
    <row r="46" spans="1:11" ht="10.5" customHeight="1">
      <c r="A46" s="297" t="s">
        <v>824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Q99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7.6640625" style="1" customWidth="1"/>
    <col min="3" max="3" width="8.6640625" style="1" customWidth="1"/>
    <col min="4" max="4" width="9.6640625" style="1" customWidth="1"/>
    <col min="5" max="5" width="8.6640625" style="1" customWidth="1"/>
    <col min="6" max="6" width="9.6640625" style="1" customWidth="1"/>
    <col min="7" max="7" width="1.66796875" style="1" customWidth="1"/>
    <col min="8" max="8" width="7.6640625" style="1" customWidth="1"/>
    <col min="9" max="9" width="10.6640625" style="1" customWidth="1"/>
    <col min="10" max="10" width="7.6640625" style="1" customWidth="1"/>
    <col min="11" max="16384" width="9.6640625" style="1" customWidth="1"/>
  </cols>
  <sheetData>
    <row r="1" spans="1:69" ht="12.75" customHeight="1">
      <c r="A1" s="44" t="s">
        <v>259</v>
      </c>
      <c r="B1" s="44"/>
      <c r="C1" s="44"/>
      <c r="D1" s="44"/>
      <c r="E1" s="45"/>
      <c r="F1" s="45"/>
      <c r="G1" s="45"/>
      <c r="H1" s="45"/>
      <c r="I1" s="45"/>
      <c r="J1" s="4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852</v>
      </c>
      <c r="B2" s="46"/>
      <c r="C2" s="46"/>
      <c r="D2" s="46"/>
      <c r="E2" s="46"/>
      <c r="F2" s="46"/>
      <c r="G2" s="46"/>
      <c r="H2" s="46"/>
      <c r="I2" s="46"/>
      <c r="J2" s="4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48"/>
      <c r="B3" s="48"/>
      <c r="C3" s="49" t="s">
        <v>260</v>
      </c>
      <c r="D3" s="49"/>
      <c r="E3" s="49"/>
      <c r="F3" s="49"/>
      <c r="G3" s="48"/>
      <c r="H3" s="49" t="s">
        <v>261</v>
      </c>
      <c r="I3" s="49"/>
      <c r="J3" s="4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7"/>
      <c r="B4" s="52"/>
      <c r="C4" s="50"/>
      <c r="D4" s="50"/>
      <c r="E4" s="50"/>
      <c r="F4" s="50" t="s">
        <v>665</v>
      </c>
      <c r="G4" s="52"/>
      <c r="H4" s="48"/>
      <c r="I4" s="50"/>
      <c r="J4" s="4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57"/>
      <c r="B5" s="52"/>
      <c r="C5" s="52"/>
      <c r="D5" s="52" t="s">
        <v>601</v>
      </c>
      <c r="E5" s="52"/>
      <c r="F5" s="52" t="s">
        <v>251</v>
      </c>
      <c r="G5" s="52"/>
      <c r="H5" s="57"/>
      <c r="I5" s="52" t="s">
        <v>601</v>
      </c>
      <c r="J5" s="57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9.75" customHeight="1">
      <c r="A6" s="51" t="s">
        <v>589</v>
      </c>
      <c r="B6" s="52" t="s">
        <v>262</v>
      </c>
      <c r="C6" s="52"/>
      <c r="D6" s="52" t="s">
        <v>263</v>
      </c>
      <c r="E6" s="52" t="s">
        <v>264</v>
      </c>
      <c r="F6" s="52" t="s">
        <v>265</v>
      </c>
      <c r="G6" s="52"/>
      <c r="H6" s="57"/>
      <c r="I6" s="52" t="s">
        <v>263</v>
      </c>
      <c r="J6" s="52" t="s">
        <v>264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9.75" customHeight="1">
      <c r="A7" s="51" t="s">
        <v>594</v>
      </c>
      <c r="B7" s="52" t="s">
        <v>266</v>
      </c>
      <c r="C7" s="52" t="s">
        <v>699</v>
      </c>
      <c r="D7" s="52" t="s">
        <v>267</v>
      </c>
      <c r="E7" s="52" t="s">
        <v>459</v>
      </c>
      <c r="F7" s="52" t="s">
        <v>672</v>
      </c>
      <c r="G7" s="52"/>
      <c r="H7" s="52" t="s">
        <v>699</v>
      </c>
      <c r="I7" s="52" t="s">
        <v>267</v>
      </c>
      <c r="J7" s="52" t="s">
        <v>459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101">
        <v>2011</v>
      </c>
      <c r="B8" s="95">
        <v>9807551.150000002</v>
      </c>
      <c r="C8" s="95">
        <v>8795625.440000001</v>
      </c>
      <c r="D8" s="95">
        <v>7355022.310000001</v>
      </c>
      <c r="E8" s="95">
        <v>1440603.1300000001</v>
      </c>
      <c r="F8" s="95">
        <v>0</v>
      </c>
      <c r="G8" s="102"/>
      <c r="H8" s="95">
        <v>1011925.7100000002</v>
      </c>
      <c r="I8" s="95">
        <v>660791.3800000001</v>
      </c>
      <c r="J8" s="95">
        <v>351134.33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101">
        <v>2010</v>
      </c>
      <c r="B9" s="102">
        <v>8112163.749999999</v>
      </c>
      <c r="C9" s="102">
        <v>7074248.079999999</v>
      </c>
      <c r="D9" s="102">
        <v>6710289.669999999</v>
      </c>
      <c r="E9" s="102">
        <v>363958.41</v>
      </c>
      <c r="F9" s="102">
        <v>0</v>
      </c>
      <c r="G9" s="102"/>
      <c r="H9" s="102">
        <v>1037915.67</v>
      </c>
      <c r="I9" s="102">
        <v>669116.64</v>
      </c>
      <c r="J9" s="102">
        <v>368799.03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101">
        <v>2009</v>
      </c>
      <c r="B10" s="102">
        <v>10341997.649999999</v>
      </c>
      <c r="C10" s="102">
        <v>9105199.79</v>
      </c>
      <c r="D10" s="102">
        <v>7602116.85</v>
      </c>
      <c r="E10" s="102">
        <v>1503082.94</v>
      </c>
      <c r="F10" s="102">
        <v>0</v>
      </c>
      <c r="G10" s="102"/>
      <c r="H10" s="102">
        <v>1236797.86</v>
      </c>
      <c r="I10" s="102">
        <v>588949.7100000001</v>
      </c>
      <c r="J10" s="102">
        <v>647848.15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101">
        <v>2008</v>
      </c>
      <c r="B11" s="102">
        <v>9732834.95</v>
      </c>
      <c r="C11" s="102">
        <v>8397068.49</v>
      </c>
      <c r="D11" s="102">
        <v>8286844.68</v>
      </c>
      <c r="E11" s="102">
        <v>110223.81</v>
      </c>
      <c r="F11" s="102">
        <v>0</v>
      </c>
      <c r="G11" s="102"/>
      <c r="H11" s="102">
        <v>1335766.46</v>
      </c>
      <c r="I11" s="102">
        <v>672203.46</v>
      </c>
      <c r="J11" s="102">
        <v>663563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98">
        <v>2007</v>
      </c>
      <c r="B12" s="100">
        <v>8166786.979999999</v>
      </c>
      <c r="C12" s="100">
        <v>7350591.559999999</v>
      </c>
      <c r="D12" s="100">
        <v>7152191.879999999</v>
      </c>
      <c r="E12" s="100">
        <v>198399.68</v>
      </c>
      <c r="F12" s="100">
        <v>0</v>
      </c>
      <c r="G12" s="100"/>
      <c r="H12" s="100">
        <v>816195.42</v>
      </c>
      <c r="I12" s="100">
        <v>450154.44</v>
      </c>
      <c r="J12" s="100">
        <v>366040.98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98">
        <v>2006</v>
      </c>
      <c r="B14" s="100">
        <v>6560885.399999999</v>
      </c>
      <c r="C14" s="100">
        <v>5867372.159999999</v>
      </c>
      <c r="D14" s="100">
        <v>5736158.549999999</v>
      </c>
      <c r="E14" s="100">
        <v>131213.61</v>
      </c>
      <c r="F14" s="100">
        <v>0</v>
      </c>
      <c r="G14" s="100"/>
      <c r="H14" s="100">
        <v>693513.24</v>
      </c>
      <c r="I14" s="100">
        <v>258128.57</v>
      </c>
      <c r="J14" s="100">
        <v>435384.67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98">
        <v>2005</v>
      </c>
      <c r="B15" s="100">
        <v>11770530.32</v>
      </c>
      <c r="C15" s="100">
        <v>10868848.98</v>
      </c>
      <c r="D15" s="100">
        <v>9257129.35</v>
      </c>
      <c r="E15" s="100">
        <v>1611719.63</v>
      </c>
      <c r="F15" s="100">
        <v>0</v>
      </c>
      <c r="G15" s="100"/>
      <c r="H15" s="100">
        <v>901681.34</v>
      </c>
      <c r="I15" s="100">
        <v>426110.77</v>
      </c>
      <c r="J15" s="100">
        <v>475570.57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98">
        <v>2004</v>
      </c>
      <c r="B16" s="100">
        <v>12851305.63</v>
      </c>
      <c r="C16" s="100">
        <v>11486156.94</v>
      </c>
      <c r="D16" s="100">
        <v>9998839.26</v>
      </c>
      <c r="E16" s="100">
        <v>1487317.68</v>
      </c>
      <c r="F16" s="100">
        <v>0</v>
      </c>
      <c r="G16" s="100"/>
      <c r="H16" s="126">
        <v>1365148.69</v>
      </c>
      <c r="I16" s="100">
        <v>796290.79</v>
      </c>
      <c r="J16" s="126">
        <v>568857.9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98">
        <v>2003</v>
      </c>
      <c r="B17" s="100">
        <v>13579232.01</v>
      </c>
      <c r="C17" s="100">
        <v>12228990.08</v>
      </c>
      <c r="D17" s="100">
        <v>10559441.28</v>
      </c>
      <c r="E17" s="100">
        <v>1669548.8</v>
      </c>
      <c r="F17" s="100">
        <v>0</v>
      </c>
      <c r="G17" s="100"/>
      <c r="H17" s="126">
        <v>1350241.93</v>
      </c>
      <c r="I17" s="100">
        <v>803244.66</v>
      </c>
      <c r="J17" s="126">
        <v>546997.27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98">
        <v>2002</v>
      </c>
      <c r="B18" s="100">
        <v>13523999.45</v>
      </c>
      <c r="C18" s="100">
        <v>12120395.1</v>
      </c>
      <c r="D18" s="100">
        <v>10525233.39</v>
      </c>
      <c r="E18" s="100">
        <v>1595161.71</v>
      </c>
      <c r="F18" s="100">
        <v>0</v>
      </c>
      <c r="G18" s="100"/>
      <c r="H18" s="126">
        <v>1403604.35</v>
      </c>
      <c r="I18" s="100">
        <v>851652.46</v>
      </c>
      <c r="J18" s="126">
        <v>551951.89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1:69" ht="12" customHeight="1"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98">
        <v>2001</v>
      </c>
      <c r="B20" s="100">
        <v>16809666.64</v>
      </c>
      <c r="C20" s="100">
        <v>15527481.1</v>
      </c>
      <c r="D20" s="100">
        <v>14152392.65</v>
      </c>
      <c r="E20" s="100">
        <v>1375088.45</v>
      </c>
      <c r="F20" s="100">
        <v>0</v>
      </c>
      <c r="G20" s="100"/>
      <c r="H20" s="126">
        <v>1282185.54</v>
      </c>
      <c r="I20" s="100">
        <v>750387.91</v>
      </c>
      <c r="J20" s="126">
        <v>531797.63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98">
        <v>2000</v>
      </c>
      <c r="B21" s="100">
        <v>19842096.45</v>
      </c>
      <c r="C21" s="100">
        <v>18454978.38</v>
      </c>
      <c r="D21" s="100">
        <v>17218606.71</v>
      </c>
      <c r="E21" s="100">
        <v>1236371.67</v>
      </c>
      <c r="F21" s="100">
        <v>0</v>
      </c>
      <c r="G21" s="100"/>
      <c r="H21" s="126">
        <v>1387118.07</v>
      </c>
      <c r="I21" s="100">
        <v>794324.43</v>
      </c>
      <c r="J21" s="126">
        <v>592793.64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98">
        <v>1999</v>
      </c>
      <c r="B22" s="100">
        <v>21323911.88</v>
      </c>
      <c r="C22" s="100">
        <v>19830364.64</v>
      </c>
      <c r="D22" s="100">
        <v>18643212.69</v>
      </c>
      <c r="E22" s="100">
        <v>1187151.95</v>
      </c>
      <c r="F22" s="100">
        <v>0</v>
      </c>
      <c r="G22" s="100"/>
      <c r="H22" s="126">
        <v>1493547.24</v>
      </c>
      <c r="I22" s="100">
        <v>923351.03</v>
      </c>
      <c r="J22" s="126">
        <v>570196.21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98">
        <v>1998</v>
      </c>
      <c r="B23" s="100">
        <v>22381265.35</v>
      </c>
      <c r="C23" s="100">
        <v>20827551.42</v>
      </c>
      <c r="D23" s="100">
        <v>19329143.34</v>
      </c>
      <c r="E23" s="100">
        <v>1322408.08</v>
      </c>
      <c r="F23" s="100">
        <v>176000</v>
      </c>
      <c r="G23" s="100"/>
      <c r="H23" s="126">
        <v>1553713.93</v>
      </c>
      <c r="I23" s="100">
        <v>1013436.32</v>
      </c>
      <c r="J23" s="126">
        <v>540277.61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" customHeight="1">
      <c r="A24" s="98">
        <v>1997</v>
      </c>
      <c r="B24" s="100">
        <v>23463469.71</v>
      </c>
      <c r="C24" s="100">
        <v>21723759.28</v>
      </c>
      <c r="D24" s="100">
        <v>20417526.48</v>
      </c>
      <c r="E24" s="100">
        <v>1174232.8</v>
      </c>
      <c r="F24" s="100">
        <v>132000</v>
      </c>
      <c r="G24" s="100"/>
      <c r="H24" s="126">
        <v>1739710.43</v>
      </c>
      <c r="I24" s="100">
        <v>1075835.17</v>
      </c>
      <c r="J24" s="126">
        <v>663875.26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1:69" ht="12" customHeight="1"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98">
        <v>1996</v>
      </c>
      <c r="B26" s="100">
        <v>27149313.41</v>
      </c>
      <c r="C26" s="100">
        <v>25204118.15</v>
      </c>
      <c r="D26" s="100">
        <v>23984922.27</v>
      </c>
      <c r="E26" s="100">
        <v>1219195.88</v>
      </c>
      <c r="F26" s="100">
        <v>0</v>
      </c>
      <c r="G26" s="100"/>
      <c r="H26" s="126">
        <v>1945195.26</v>
      </c>
      <c r="I26" s="100">
        <v>1219508.11</v>
      </c>
      <c r="J26" s="126">
        <v>725687.15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98">
        <v>1995</v>
      </c>
      <c r="B27" s="100">
        <v>39441648.73</v>
      </c>
      <c r="C27" s="100">
        <v>35480652.07</v>
      </c>
      <c r="D27" s="100">
        <v>34306005.08</v>
      </c>
      <c r="E27" s="100">
        <v>1142171.99</v>
      </c>
      <c r="F27" s="100">
        <v>32475</v>
      </c>
      <c r="G27" s="100"/>
      <c r="H27" s="126">
        <v>3960996.66</v>
      </c>
      <c r="I27" s="100">
        <v>2817028.32</v>
      </c>
      <c r="J27" s="126">
        <v>1143968.34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98">
        <v>1994</v>
      </c>
      <c r="B28" s="100">
        <v>43672755.88</v>
      </c>
      <c r="C28" s="100">
        <v>39670293.22</v>
      </c>
      <c r="D28" s="100">
        <v>37984916.2</v>
      </c>
      <c r="E28" s="100">
        <v>1478899.41</v>
      </c>
      <c r="F28" s="100">
        <v>206477.61</v>
      </c>
      <c r="G28" s="100"/>
      <c r="H28" s="126">
        <v>4002462.66</v>
      </c>
      <c r="I28" s="100">
        <v>3629456.4</v>
      </c>
      <c r="J28" s="126">
        <v>373006.26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98">
        <v>1993</v>
      </c>
      <c r="B29" s="100">
        <v>94565065.36</v>
      </c>
      <c r="C29" s="100">
        <v>89393040.03</v>
      </c>
      <c r="D29" s="100">
        <v>39731688.15</v>
      </c>
      <c r="E29" s="100">
        <v>1761093.86</v>
      </c>
      <c r="F29" s="100">
        <v>47900258.02</v>
      </c>
      <c r="G29" s="100"/>
      <c r="H29" s="126">
        <v>5172025.33</v>
      </c>
      <c r="I29" s="100">
        <v>4726526.59</v>
      </c>
      <c r="J29" s="126">
        <v>445498.74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" customHeight="1">
      <c r="A30" s="98">
        <v>1992</v>
      </c>
      <c r="B30" s="100">
        <v>50034695.64</v>
      </c>
      <c r="C30" s="100">
        <v>44587601.57</v>
      </c>
      <c r="D30" s="100">
        <v>43093440.98</v>
      </c>
      <c r="E30" s="100">
        <v>1494160.59</v>
      </c>
      <c r="F30" s="100">
        <v>0</v>
      </c>
      <c r="G30" s="100"/>
      <c r="H30" s="126">
        <v>5447094.07</v>
      </c>
      <c r="I30" s="100">
        <v>5042574.16</v>
      </c>
      <c r="J30" s="126">
        <v>404519.91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1:69" ht="12" customHeight="1"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98">
        <v>1991</v>
      </c>
      <c r="B32" s="100">
        <v>52169497</v>
      </c>
      <c r="C32" s="100">
        <v>46008625</v>
      </c>
      <c r="D32" s="100">
        <v>43602832</v>
      </c>
      <c r="E32" s="100">
        <v>1605793</v>
      </c>
      <c r="F32" s="100">
        <v>800000</v>
      </c>
      <c r="G32" s="100"/>
      <c r="H32" s="126">
        <v>6160872</v>
      </c>
      <c r="I32" s="100">
        <v>5594069</v>
      </c>
      <c r="J32" s="126">
        <v>566803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98">
        <v>1990</v>
      </c>
      <c r="B33" s="100">
        <v>51240392</v>
      </c>
      <c r="C33" s="100">
        <v>44679518</v>
      </c>
      <c r="D33" s="100">
        <v>43173187</v>
      </c>
      <c r="E33" s="100">
        <v>1506331</v>
      </c>
      <c r="F33" s="100">
        <v>0</v>
      </c>
      <c r="G33" s="100"/>
      <c r="H33" s="126">
        <v>6560874</v>
      </c>
      <c r="I33" s="100">
        <v>6101342</v>
      </c>
      <c r="J33" s="126">
        <v>459532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98">
        <v>1989</v>
      </c>
      <c r="B34" s="100">
        <v>56850025</v>
      </c>
      <c r="C34" s="100">
        <v>47702528</v>
      </c>
      <c r="D34" s="100">
        <v>44523065</v>
      </c>
      <c r="E34" s="100">
        <v>1487463</v>
      </c>
      <c r="F34" s="100">
        <v>1692000</v>
      </c>
      <c r="G34" s="100"/>
      <c r="H34" s="126">
        <v>9147497</v>
      </c>
      <c r="I34" s="100">
        <v>8634110</v>
      </c>
      <c r="J34" s="126">
        <v>513387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98">
        <v>1988</v>
      </c>
      <c r="B35" s="100">
        <v>68950805</v>
      </c>
      <c r="C35" s="100">
        <v>51786269</v>
      </c>
      <c r="D35" s="100">
        <v>46781883</v>
      </c>
      <c r="E35" s="100">
        <v>1625082</v>
      </c>
      <c r="F35" s="100">
        <v>3379304</v>
      </c>
      <c r="G35" s="100"/>
      <c r="H35" s="126">
        <v>17124536</v>
      </c>
      <c r="I35" s="100">
        <v>16485889</v>
      </c>
      <c r="J35" s="126">
        <v>638647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" customHeight="1">
      <c r="A36" s="98">
        <v>1987</v>
      </c>
      <c r="B36" s="100">
        <v>59988263</v>
      </c>
      <c r="C36" s="100">
        <v>49580361</v>
      </c>
      <c r="D36" s="100">
        <v>45676802</v>
      </c>
      <c r="E36" s="100">
        <v>1525136</v>
      </c>
      <c r="F36" s="100">
        <v>2378423</v>
      </c>
      <c r="G36" s="100"/>
      <c r="H36" s="126">
        <v>10316008</v>
      </c>
      <c r="I36" s="100">
        <v>9698571</v>
      </c>
      <c r="J36" s="126">
        <v>617437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1:69" ht="12" customHeight="1"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" customHeight="1">
      <c r="A38" s="98">
        <v>1986</v>
      </c>
      <c r="B38" s="100">
        <v>73037170</v>
      </c>
      <c r="C38" s="100">
        <v>55692771</v>
      </c>
      <c r="D38" s="100">
        <v>46909392</v>
      </c>
      <c r="E38" s="100">
        <v>1439725</v>
      </c>
      <c r="F38" s="100">
        <v>7343654</v>
      </c>
      <c r="G38" s="100"/>
      <c r="H38" s="126">
        <v>17344399</v>
      </c>
      <c r="I38" s="100">
        <v>16739927</v>
      </c>
      <c r="J38" s="126">
        <v>604472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98">
        <v>1985</v>
      </c>
      <c r="B39" s="100">
        <v>88601193</v>
      </c>
      <c r="C39" s="100">
        <v>59007556</v>
      </c>
      <c r="D39" s="100">
        <v>45249205</v>
      </c>
      <c r="E39" s="100">
        <v>1263988</v>
      </c>
      <c r="F39" s="100">
        <v>12494363</v>
      </c>
      <c r="G39" s="100"/>
      <c r="H39" s="126">
        <v>29593637</v>
      </c>
      <c r="I39" s="100">
        <v>28963212</v>
      </c>
      <c r="J39" s="126">
        <v>630425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" customHeight="1">
      <c r="A40" s="98">
        <v>1984</v>
      </c>
      <c r="B40" s="100">
        <v>87268187</v>
      </c>
      <c r="C40" s="100">
        <v>55108700</v>
      </c>
      <c r="D40" s="100">
        <v>47216039</v>
      </c>
      <c r="E40" s="100">
        <v>1099328</v>
      </c>
      <c r="F40" s="100">
        <v>6793333</v>
      </c>
      <c r="G40" s="100"/>
      <c r="H40" s="126">
        <v>32159487</v>
      </c>
      <c r="I40" s="100">
        <v>31636202</v>
      </c>
      <c r="J40" s="126">
        <v>523285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" customHeight="1">
      <c r="A41" s="98">
        <v>1983</v>
      </c>
      <c r="B41" s="100">
        <v>82891997</v>
      </c>
      <c r="C41" s="100">
        <v>47561913</v>
      </c>
      <c r="D41" s="100">
        <v>38535841</v>
      </c>
      <c r="E41" s="100">
        <v>2105511</v>
      </c>
      <c r="F41" s="100">
        <v>6920561</v>
      </c>
      <c r="G41" s="100"/>
      <c r="H41" s="126">
        <v>35330084</v>
      </c>
      <c r="I41" s="100">
        <v>34094419</v>
      </c>
      <c r="J41" s="126">
        <v>1235665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" customHeight="1">
      <c r="A42" s="98">
        <v>1982</v>
      </c>
      <c r="B42" s="100">
        <v>85198046</v>
      </c>
      <c r="C42" s="100">
        <v>48621468</v>
      </c>
      <c r="D42" s="100">
        <v>41014994</v>
      </c>
      <c r="E42" s="100">
        <v>948720</v>
      </c>
      <c r="F42" s="100">
        <v>6657754</v>
      </c>
      <c r="G42" s="100"/>
      <c r="H42" s="126">
        <v>36576578</v>
      </c>
      <c r="I42" s="100">
        <v>36001422</v>
      </c>
      <c r="J42" s="126">
        <v>575156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" customHeight="1">
      <c r="A43" s="60"/>
      <c r="B43" s="50"/>
      <c r="C43" s="50"/>
      <c r="D43" s="50"/>
      <c r="E43" s="50"/>
      <c r="F43" s="50"/>
      <c r="G43" s="50"/>
      <c r="H43" s="48"/>
      <c r="I43" s="48"/>
      <c r="J43" s="4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" customHeight="1">
      <c r="A44" s="51"/>
      <c r="B44" s="55" t="s">
        <v>269</v>
      </c>
      <c r="C44" s="55"/>
      <c r="D44" s="55"/>
      <c r="E44" s="52"/>
      <c r="F44" s="52"/>
      <c r="G44" s="52"/>
      <c r="H44" s="57"/>
      <c r="I44" s="57"/>
      <c r="J44" s="5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9.75" customHeight="1">
      <c r="A45" s="51"/>
      <c r="B45" s="50"/>
      <c r="C45" s="50" t="s">
        <v>601</v>
      </c>
      <c r="D45" s="50"/>
      <c r="E45" s="52"/>
      <c r="F45" s="52"/>
      <c r="G45" s="52"/>
      <c r="H45" s="57"/>
      <c r="I45" s="57"/>
      <c r="J45" s="5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9.75" customHeight="1">
      <c r="A46" s="51" t="s">
        <v>589</v>
      </c>
      <c r="B46" s="52"/>
      <c r="C46" s="52" t="s">
        <v>263</v>
      </c>
      <c r="D46" s="52" t="s">
        <v>264</v>
      </c>
      <c r="E46" s="52"/>
      <c r="F46" s="52"/>
      <c r="G46" s="52"/>
      <c r="H46" s="57"/>
      <c r="I46" s="57"/>
      <c r="J46" s="5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9.75" customHeight="1">
      <c r="A47" s="51" t="s">
        <v>594</v>
      </c>
      <c r="B47" s="52" t="s">
        <v>699</v>
      </c>
      <c r="C47" s="52" t="s">
        <v>267</v>
      </c>
      <c r="D47" s="52" t="s">
        <v>268</v>
      </c>
      <c r="E47" s="52"/>
      <c r="F47" s="52"/>
      <c r="G47" s="52"/>
      <c r="H47" s="57"/>
      <c r="I47" s="57"/>
      <c r="J47" s="5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" customHeight="1">
      <c r="A48" s="101">
        <v>1988</v>
      </c>
      <c r="B48" s="95">
        <v>40000</v>
      </c>
      <c r="C48" s="95">
        <v>9000</v>
      </c>
      <c r="D48" s="95">
        <v>31000</v>
      </c>
      <c r="E48" s="52"/>
      <c r="F48" s="52"/>
      <c r="G48" s="52"/>
      <c r="H48" s="57"/>
      <c r="I48" s="57"/>
      <c r="J48" s="5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" customHeight="1">
      <c r="A49" s="101">
        <v>1987</v>
      </c>
      <c r="B49" s="102">
        <v>91894</v>
      </c>
      <c r="C49" s="102">
        <v>91894</v>
      </c>
      <c r="D49" s="102">
        <v>0</v>
      </c>
      <c r="E49" s="52"/>
      <c r="F49" s="52"/>
      <c r="G49" s="52"/>
      <c r="H49" s="57"/>
      <c r="I49" s="57"/>
      <c r="J49" s="5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3" customHeight="1">
      <c r="A50" s="6"/>
      <c r="B50" s="6"/>
      <c r="C50" s="6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" customHeight="1">
      <c r="A51" s="214" t="s">
        <v>460</v>
      </c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" customHeight="1">
      <c r="A52" s="29" t="s">
        <v>461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3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2" width="2.6640625" style="1" customWidth="1"/>
    <col min="3" max="3" width="34.6640625" style="1" customWidth="1"/>
    <col min="4" max="5" width="11.6640625" style="1" customWidth="1"/>
    <col min="6" max="6" width="8.88671875" style="1" customWidth="1"/>
    <col min="7" max="16384" width="9.6640625" style="1" customWidth="1"/>
  </cols>
  <sheetData>
    <row r="1" spans="1:65" ht="12.75" customHeight="1">
      <c r="A1" s="53" t="s">
        <v>599</v>
      </c>
      <c r="B1" s="53"/>
      <c r="C1" s="53"/>
      <c r="D1" s="54"/>
      <c r="E1" s="54"/>
      <c r="F1" s="5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12" customHeight="1">
      <c r="A2" s="46" t="s">
        <v>826</v>
      </c>
      <c r="B2" s="46"/>
      <c r="C2" s="46"/>
      <c r="D2" s="46"/>
      <c r="E2" s="46"/>
      <c r="F2" s="4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9.75" customHeight="1">
      <c r="A3" s="31"/>
      <c r="B3" s="31"/>
      <c r="C3" s="31"/>
      <c r="D3" s="28"/>
      <c r="E3" s="28"/>
      <c r="F3" s="28" t="s">
        <v>600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9.75" customHeight="1">
      <c r="A4" s="51" t="s">
        <v>601</v>
      </c>
      <c r="B4" s="55"/>
      <c r="C4" s="51"/>
      <c r="D4" s="229" t="s">
        <v>774</v>
      </c>
      <c r="E4" s="229" t="s">
        <v>851</v>
      </c>
      <c r="F4" s="52" t="s">
        <v>602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" s="12" customFormat="1" ht="9.75" customHeight="1">
      <c r="A5" s="103" t="s">
        <v>519</v>
      </c>
      <c r="B5" s="103"/>
      <c r="C5" s="103"/>
      <c r="D5" s="104">
        <v>34751381665.44951</v>
      </c>
      <c r="E5" s="104">
        <v>36209215560.49836</v>
      </c>
      <c r="F5" s="105">
        <v>4.195038657983079</v>
      </c>
    </row>
    <row r="6" spans="1:6" s="12" customFormat="1" ht="9.75" customHeight="1">
      <c r="A6" s="103" t="s">
        <v>603</v>
      </c>
      <c r="B6" s="103"/>
      <c r="C6" s="103"/>
      <c r="D6" s="104">
        <v>6605929925.5</v>
      </c>
      <c r="E6" s="104">
        <v>6575561549.07</v>
      </c>
      <c r="F6" s="105">
        <v>-0.45971387484407406</v>
      </c>
    </row>
    <row r="7" spans="1:65" ht="9.75" customHeight="1">
      <c r="A7" s="106"/>
      <c r="B7" s="106" t="s">
        <v>604</v>
      </c>
      <c r="C7" s="106"/>
      <c r="D7" s="102">
        <v>2129778902.38</v>
      </c>
      <c r="E7" s="102">
        <v>2463748794.4000006</v>
      </c>
      <c r="F7" s="107">
        <v>15.680965364376249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" s="12" customFormat="1" ht="9.75" customHeight="1">
      <c r="A8" s="103"/>
      <c r="B8" s="103" t="s">
        <v>605</v>
      </c>
      <c r="C8" s="103"/>
      <c r="D8" s="108">
        <v>914180504.72</v>
      </c>
      <c r="E8" s="108">
        <v>891185975.33</v>
      </c>
      <c r="F8" s="105">
        <v>-2.5153160969061434</v>
      </c>
    </row>
    <row r="9" spans="1:65" ht="9.75" customHeight="1">
      <c r="A9" s="106"/>
      <c r="B9" s="106"/>
      <c r="C9" s="106" t="s">
        <v>606</v>
      </c>
      <c r="D9" s="102">
        <v>25244031.55</v>
      </c>
      <c r="E9" s="102">
        <v>28933253.560000006</v>
      </c>
      <c r="F9" s="107">
        <v>14.614234666490923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9.75" customHeight="1">
      <c r="A10" s="106"/>
      <c r="B10" s="106"/>
      <c r="C10" s="106" t="s">
        <v>607</v>
      </c>
      <c r="D10" s="102">
        <v>29072428.580000006</v>
      </c>
      <c r="E10" s="102">
        <v>22905815.9</v>
      </c>
      <c r="F10" s="107">
        <v>-21.21120587855618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9.75" customHeight="1">
      <c r="A11" s="106"/>
      <c r="B11" s="106"/>
      <c r="C11" s="106" t="s">
        <v>608</v>
      </c>
      <c r="D11" s="102">
        <v>69131961.46000001</v>
      </c>
      <c r="E11" s="102">
        <v>59096087.67999999</v>
      </c>
      <c r="F11" s="107">
        <v>-14.516981101146403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9.75" customHeight="1">
      <c r="A12" s="106"/>
      <c r="B12" s="106"/>
      <c r="C12" s="106" t="s">
        <v>609</v>
      </c>
      <c r="D12" s="102">
        <v>-252647.63</v>
      </c>
      <c r="E12" s="102">
        <v>149627.58000000002</v>
      </c>
      <c r="F12" s="107">
        <v>159.22382093986002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9.75" customHeight="1">
      <c r="A13" s="106"/>
      <c r="B13" s="106"/>
      <c r="C13" s="106" t="s">
        <v>610</v>
      </c>
      <c r="D13" s="102">
        <v>26665954.069999993</v>
      </c>
      <c r="E13" s="102">
        <v>4869091.859999996</v>
      </c>
      <c r="F13" s="107">
        <v>-81.74041758559139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9.75" customHeight="1">
      <c r="A14" s="106"/>
      <c r="B14" s="106"/>
      <c r="C14" s="106" t="s">
        <v>611</v>
      </c>
      <c r="D14" s="102">
        <v>149950196.90999997</v>
      </c>
      <c r="E14" s="102">
        <v>143025221.35</v>
      </c>
      <c r="F14" s="107">
        <v>-4.6181837054581125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9.75" customHeight="1">
      <c r="A15" s="106"/>
      <c r="B15" s="106"/>
      <c r="C15" s="106" t="s">
        <v>612</v>
      </c>
      <c r="D15" s="102">
        <v>517204937.6</v>
      </c>
      <c r="E15" s="102">
        <v>438419388.2</v>
      </c>
      <c r="F15" s="107">
        <v>-15.232946105578717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9.75" customHeight="1">
      <c r="A16" s="106"/>
      <c r="B16" s="106"/>
      <c r="C16" s="226" t="s">
        <v>772</v>
      </c>
      <c r="D16" s="224">
        <v>95113582.08000001</v>
      </c>
      <c r="E16" s="102">
        <v>193787489.20000002</v>
      </c>
      <c r="F16" s="107">
        <v>103.74323515331953</v>
      </c>
      <c r="G16" s="27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9.75" customHeight="1">
      <c r="A17" s="106"/>
      <c r="B17" s="106"/>
      <c r="C17" s="106" t="s">
        <v>613</v>
      </c>
      <c r="D17" s="102">
        <v>2050060.1</v>
      </c>
      <c r="E17" s="102">
        <v>0</v>
      </c>
      <c r="F17" s="107">
        <v>-100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9.75" customHeight="1">
      <c r="A18" s="106"/>
      <c r="B18" s="106" t="s">
        <v>614</v>
      </c>
      <c r="C18" s="106"/>
      <c r="D18" s="102">
        <v>14761166.09</v>
      </c>
      <c r="E18" s="102">
        <v>8468210.709999999</v>
      </c>
      <c r="F18" s="107">
        <v>-42.63183099242534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" s="12" customFormat="1" ht="9.75" customHeight="1">
      <c r="A19" s="103"/>
      <c r="B19" s="103" t="s">
        <v>615</v>
      </c>
      <c r="C19" s="103"/>
      <c r="D19" s="108">
        <v>1173263065.3600001</v>
      </c>
      <c r="E19" s="108">
        <v>973350200.0300001</v>
      </c>
      <c r="F19" s="105">
        <v>-17.039048720813472</v>
      </c>
    </row>
    <row r="20" spans="1:6" s="12" customFormat="1" ht="9.75" customHeight="1">
      <c r="A20" s="103"/>
      <c r="B20" s="103"/>
      <c r="C20" s="106" t="s">
        <v>522</v>
      </c>
      <c r="D20" s="102">
        <v>1144351348.41</v>
      </c>
      <c r="E20" s="102">
        <v>937546560.0600001</v>
      </c>
      <c r="F20" s="107">
        <v>-18.071791380972417</v>
      </c>
    </row>
    <row r="21" spans="1:6" s="12" customFormat="1" ht="9.75" customHeight="1">
      <c r="A21" s="103"/>
      <c r="B21" s="103"/>
      <c r="C21" s="106" t="s">
        <v>546</v>
      </c>
      <c r="D21" s="102">
        <v>-3365173.499999999</v>
      </c>
      <c r="E21" s="102">
        <v>11327174.89</v>
      </c>
      <c r="F21" s="107">
        <v>436.6000264176574</v>
      </c>
    </row>
    <row r="22" spans="1:65" ht="9.75" customHeight="1">
      <c r="A22" s="106"/>
      <c r="B22" s="106"/>
      <c r="C22" s="106" t="s">
        <v>545</v>
      </c>
      <c r="D22" s="102">
        <v>1147716521.91</v>
      </c>
      <c r="E22" s="102">
        <v>926219385.1700001</v>
      </c>
      <c r="F22" s="107">
        <v>-19.298941202954037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9.75" customHeight="1">
      <c r="A23" s="106"/>
      <c r="B23" s="106"/>
      <c r="C23" s="106" t="s">
        <v>547</v>
      </c>
      <c r="D23" s="102">
        <v>28911716.95</v>
      </c>
      <c r="E23" s="102">
        <v>35803639.97</v>
      </c>
      <c r="F23" s="107">
        <v>23.837819911971707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9.75" customHeight="1">
      <c r="A24" s="106"/>
      <c r="B24" s="106" t="s">
        <v>617</v>
      </c>
      <c r="C24" s="106"/>
      <c r="D24" s="102">
        <v>1258510723.58</v>
      </c>
      <c r="E24" s="102">
        <v>1136628904.6100001</v>
      </c>
      <c r="F24" s="107">
        <v>-9.684607106349548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9.75" customHeight="1">
      <c r="A25" s="106"/>
      <c r="B25" s="106" t="s">
        <v>618</v>
      </c>
      <c r="C25" s="106"/>
      <c r="D25" s="102">
        <v>11889444.190000001</v>
      </c>
      <c r="E25" s="102">
        <v>11739030.13</v>
      </c>
      <c r="F25" s="107">
        <v>-1.2651059006316805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" s="12" customFormat="1" ht="9.75" customHeight="1">
      <c r="A26" s="103"/>
      <c r="B26" s="103" t="s">
        <v>619</v>
      </c>
      <c r="C26" s="103"/>
      <c r="D26" s="108">
        <v>1103546119.1799998</v>
      </c>
      <c r="E26" s="108">
        <v>1090440433.8600001</v>
      </c>
      <c r="F26" s="105">
        <v>-1.1875974272591339</v>
      </c>
    </row>
    <row r="27" spans="1:65" ht="9.75" customHeight="1">
      <c r="A27" s="106"/>
      <c r="B27" s="106"/>
      <c r="C27" s="106" t="s">
        <v>620</v>
      </c>
      <c r="D27" s="102">
        <v>3314.58</v>
      </c>
      <c r="E27" s="102">
        <v>1758.6299999999997</v>
      </c>
      <c r="F27" s="107">
        <v>-46.942599062324646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9.75" customHeight="1">
      <c r="A28" s="106"/>
      <c r="B28" s="106"/>
      <c r="C28" s="106" t="s">
        <v>621</v>
      </c>
      <c r="D28" s="102">
        <v>0</v>
      </c>
      <c r="E28" s="102">
        <v>0</v>
      </c>
      <c r="F28" s="107" t="s">
        <v>538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9.75" customHeight="1">
      <c r="A29" s="106"/>
      <c r="B29" s="106"/>
      <c r="C29" s="106" t="s">
        <v>622</v>
      </c>
      <c r="D29" s="102">
        <v>1103542804.6</v>
      </c>
      <c r="E29" s="102">
        <v>1090438675.23</v>
      </c>
      <c r="F29" s="107">
        <v>-1.1874599984139018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" s="12" customFormat="1" ht="9.75" customHeight="1">
      <c r="A30" s="103" t="s">
        <v>623</v>
      </c>
      <c r="B30" s="103"/>
      <c r="C30" s="103"/>
      <c r="D30" s="104">
        <v>9903588183.41</v>
      </c>
      <c r="E30" s="104">
        <v>10856940409.12</v>
      </c>
      <c r="F30" s="105">
        <v>9.626331467487809</v>
      </c>
    </row>
    <row r="31" spans="1:6" s="12" customFormat="1" ht="9.75" customHeight="1">
      <c r="A31" s="103" t="s">
        <v>624</v>
      </c>
      <c r="B31" s="103"/>
      <c r="C31" s="103"/>
      <c r="D31" s="104">
        <v>2292345586.16</v>
      </c>
      <c r="E31" s="104">
        <v>2556343854.76</v>
      </c>
      <c r="F31" s="105">
        <v>11.516512614585068</v>
      </c>
    </row>
    <row r="32" spans="1:6" s="12" customFormat="1" ht="9.75" customHeight="1">
      <c r="A32" s="103"/>
      <c r="B32" s="103" t="s">
        <v>625</v>
      </c>
      <c r="C32" s="103"/>
      <c r="D32" s="108">
        <v>506910634.25000006</v>
      </c>
      <c r="E32" s="108">
        <v>516145001.5500001</v>
      </c>
      <c r="F32" s="105">
        <v>1.821695319859037</v>
      </c>
    </row>
    <row r="33" spans="1:65" ht="9.75" customHeight="1">
      <c r="A33" s="106"/>
      <c r="B33" s="106"/>
      <c r="C33" s="106" t="s">
        <v>626</v>
      </c>
      <c r="D33" s="102">
        <v>65043617.17999999</v>
      </c>
      <c r="E33" s="102">
        <v>69908552.28</v>
      </c>
      <c r="F33" s="107">
        <v>7.479496545428763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9.75" customHeight="1">
      <c r="A34" s="106"/>
      <c r="B34" s="106"/>
      <c r="C34" s="106" t="s">
        <v>627</v>
      </c>
      <c r="D34" s="102">
        <v>441867017.07000005</v>
      </c>
      <c r="E34" s="102">
        <v>446236449.2700001</v>
      </c>
      <c r="F34" s="107">
        <v>0.9888568350209872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9.75" customHeight="1">
      <c r="A35" s="106"/>
      <c r="B35" s="106" t="s">
        <v>628</v>
      </c>
      <c r="C35" s="106"/>
      <c r="D35" s="102">
        <v>2776488.07</v>
      </c>
      <c r="E35" s="102">
        <v>2839423.710000001</v>
      </c>
      <c r="F35" s="107">
        <v>2.266735473493357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9.75" customHeight="1">
      <c r="A36" s="106"/>
      <c r="B36" s="226" t="s">
        <v>790</v>
      </c>
      <c r="C36" s="106"/>
      <c r="D36" s="102">
        <v>1287699624.3</v>
      </c>
      <c r="E36" s="102">
        <v>1517149617.6200001</v>
      </c>
      <c r="F36" s="107">
        <v>17.818595966798572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9.75" customHeight="1">
      <c r="A37" s="106"/>
      <c r="B37" s="226" t="s">
        <v>789</v>
      </c>
      <c r="C37" s="106"/>
      <c r="D37" s="102">
        <v>63632246.93000001</v>
      </c>
      <c r="E37" s="102">
        <v>95859666.67</v>
      </c>
      <c r="F37" s="107">
        <v>50.646364531889695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9.75" customHeight="1">
      <c r="A38" s="106"/>
      <c r="B38" s="226" t="s">
        <v>787</v>
      </c>
      <c r="C38" s="106"/>
      <c r="D38" s="102">
        <v>12698360.02</v>
      </c>
      <c r="E38" s="102">
        <v>4046851.9400000004</v>
      </c>
      <c r="F38" s="107">
        <v>-68.13090876596519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9.75" customHeight="1">
      <c r="A39" s="106"/>
      <c r="B39" s="226" t="s">
        <v>788</v>
      </c>
      <c r="C39" s="106"/>
      <c r="D39" s="102">
        <v>224141.06999999998</v>
      </c>
      <c r="E39" s="102">
        <v>189456.52</v>
      </c>
      <c r="F39" s="107">
        <v>-15.474428671193543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9.75" customHeight="1">
      <c r="A40" s="106"/>
      <c r="B40" s="106" t="s">
        <v>629</v>
      </c>
      <c r="C40" s="106"/>
      <c r="D40" s="102">
        <v>225572155.48999998</v>
      </c>
      <c r="E40" s="102">
        <v>229718721.82999998</v>
      </c>
      <c r="F40" s="107">
        <v>1.8382438785463608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9.75" customHeight="1">
      <c r="A41" s="106"/>
      <c r="B41" s="106" t="s">
        <v>630</v>
      </c>
      <c r="C41" s="106"/>
      <c r="D41" s="102">
        <v>0</v>
      </c>
      <c r="E41" s="102">
        <v>0</v>
      </c>
      <c r="F41" s="107" t="s">
        <v>538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" s="12" customFormat="1" ht="9.75" customHeight="1">
      <c r="A42" s="103"/>
      <c r="B42" s="103" t="s">
        <v>631</v>
      </c>
      <c r="C42" s="103"/>
      <c r="D42" s="108">
        <v>137246610.16000003</v>
      </c>
      <c r="E42" s="108">
        <v>129162478.20999998</v>
      </c>
      <c r="F42" s="105">
        <v>-5.890223401930065</v>
      </c>
    </row>
    <row r="43" spans="1:65" ht="9.75" customHeight="1">
      <c r="A43" s="106"/>
      <c r="B43" s="106"/>
      <c r="C43" s="106" t="s">
        <v>632</v>
      </c>
      <c r="D43" s="102">
        <v>99123081.06000002</v>
      </c>
      <c r="E43" s="102">
        <v>98125312.69999999</v>
      </c>
      <c r="F43" s="107">
        <v>-1.0065953855853933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9.75" customHeight="1">
      <c r="A44" s="106"/>
      <c r="B44" s="106"/>
      <c r="C44" s="106" t="s">
        <v>633</v>
      </c>
      <c r="D44" s="102">
        <v>9539060.02</v>
      </c>
      <c r="E44" s="102">
        <v>2816024.1599999997</v>
      </c>
      <c r="F44" s="107">
        <v>-70.47901832994232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ht="9.75" customHeight="1">
      <c r="A45" s="106"/>
      <c r="B45" s="106"/>
      <c r="C45" s="106" t="s">
        <v>634</v>
      </c>
      <c r="D45" s="102">
        <v>28584469.08000001</v>
      </c>
      <c r="E45" s="102">
        <v>28221141.349999987</v>
      </c>
      <c r="F45" s="107">
        <v>-1.2710669174339713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9.75" customHeight="1">
      <c r="A46" s="106"/>
      <c r="B46" s="106" t="s">
        <v>635</v>
      </c>
      <c r="C46" s="106"/>
      <c r="D46" s="102">
        <v>11838.31</v>
      </c>
      <c r="E46" s="102">
        <v>-0.03</v>
      </c>
      <c r="F46" s="107">
        <v>-100.00025341454987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9.75" customHeight="1">
      <c r="A47" s="106"/>
      <c r="B47" s="106" t="s">
        <v>636</v>
      </c>
      <c r="C47" s="106"/>
      <c r="D47" s="102">
        <v>55573487.56</v>
      </c>
      <c r="E47" s="102">
        <v>61232636.74</v>
      </c>
      <c r="F47" s="107">
        <v>10.183181636549426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" s="12" customFormat="1" ht="9.75" customHeight="1">
      <c r="A48" s="103" t="s">
        <v>637</v>
      </c>
      <c r="B48" s="103"/>
      <c r="C48" s="103"/>
      <c r="D48" s="104">
        <v>1358913818.9399998</v>
      </c>
      <c r="E48" s="104">
        <v>1799345602.9800003</v>
      </c>
      <c r="F48" s="105">
        <v>32.410575115319126</v>
      </c>
    </row>
    <row r="49" spans="1:65" ht="9.75" customHeight="1">
      <c r="A49" s="106"/>
      <c r="B49" s="106" t="s">
        <v>638</v>
      </c>
      <c r="C49" s="106"/>
      <c r="D49" s="102">
        <v>863975205.6299999</v>
      </c>
      <c r="E49" s="102">
        <v>1218067936.2</v>
      </c>
      <c r="F49" s="107">
        <v>40.98413105637681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9.75" customHeight="1">
      <c r="A50" s="106"/>
      <c r="B50" s="106" t="s">
        <v>639</v>
      </c>
      <c r="C50" s="106"/>
      <c r="D50" s="102">
        <v>2402083.4</v>
      </c>
      <c r="E50" s="102">
        <v>1179608.39</v>
      </c>
      <c r="F50" s="107">
        <v>-50.89228000992805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9.75" customHeight="1">
      <c r="A51" s="106"/>
      <c r="B51" s="106" t="s">
        <v>640</v>
      </c>
      <c r="C51" s="106"/>
      <c r="D51" s="102">
        <v>493049477.73</v>
      </c>
      <c r="E51" s="102">
        <v>580100733.21</v>
      </c>
      <c r="F51" s="107">
        <v>17.65568353926345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9.75" customHeight="1">
      <c r="A52" s="106"/>
      <c r="B52" s="106" t="s">
        <v>641</v>
      </c>
      <c r="C52" s="106"/>
      <c r="D52" s="102">
        <v>-512947.82000000007</v>
      </c>
      <c r="E52" s="102">
        <v>-2674.820000000005</v>
      </c>
      <c r="F52" s="107">
        <v>99.47853955203475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" s="12" customFormat="1" ht="9.75" customHeight="1">
      <c r="A53" s="103" t="s">
        <v>642</v>
      </c>
      <c r="B53" s="106"/>
      <c r="C53" s="106"/>
      <c r="D53" s="104">
        <v>194215038.44</v>
      </c>
      <c r="E53" s="104">
        <v>167455126.82</v>
      </c>
      <c r="F53" s="105">
        <v>-13.778496163296388</v>
      </c>
    </row>
    <row r="54" spans="1:6" s="12" customFormat="1" ht="9.75" customHeight="1">
      <c r="A54" s="103"/>
      <c r="B54" s="103" t="s">
        <v>643</v>
      </c>
      <c r="C54" s="106"/>
      <c r="D54" s="108">
        <v>8112163.749999999</v>
      </c>
      <c r="E54" s="108">
        <v>9807551.150000002</v>
      </c>
      <c r="F54" s="105">
        <v>20.89932417845983</v>
      </c>
    </row>
    <row r="55" spans="1:6" s="12" customFormat="1" ht="9.75" customHeight="1">
      <c r="A55" s="103"/>
      <c r="B55" s="106"/>
      <c r="C55" s="103" t="s">
        <v>644</v>
      </c>
      <c r="D55" s="108">
        <v>7074248.079999999</v>
      </c>
      <c r="E55" s="108">
        <v>8795625.440000001</v>
      </c>
      <c r="F55" s="105">
        <v>24.333008123741152</v>
      </c>
    </row>
    <row r="56" spans="1:65" ht="9.75" customHeight="1">
      <c r="A56" s="106"/>
      <c r="B56" s="106"/>
      <c r="C56" s="106" t="s">
        <v>645</v>
      </c>
      <c r="D56" s="102">
        <v>6710289.669999999</v>
      </c>
      <c r="E56" s="102">
        <v>7355022.310000001</v>
      </c>
      <c r="F56" s="107">
        <v>9.608119346657096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ht="9.75" customHeight="1">
      <c r="A57" s="106"/>
      <c r="B57" s="106"/>
      <c r="C57" s="106" t="s">
        <v>646</v>
      </c>
      <c r="D57" s="102">
        <v>0</v>
      </c>
      <c r="E57" s="102">
        <v>0</v>
      </c>
      <c r="F57" s="107" t="s">
        <v>538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9.75" customHeight="1">
      <c r="A58" s="106"/>
      <c r="B58" s="106"/>
      <c r="C58" s="106" t="s">
        <v>647</v>
      </c>
      <c r="D58" s="102">
        <v>363958.41</v>
      </c>
      <c r="E58" s="102">
        <v>1440603.1300000001</v>
      </c>
      <c r="F58" s="107">
        <v>295.81531582138746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ht="9.75" customHeight="1">
      <c r="A59" s="106"/>
      <c r="B59" s="106"/>
      <c r="C59" s="103" t="s">
        <v>648</v>
      </c>
      <c r="D59" s="108">
        <v>1037915.67</v>
      </c>
      <c r="E59" s="108">
        <v>1011925.7100000002</v>
      </c>
      <c r="F59" s="105">
        <v>-2.504053147207985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ht="9.75" customHeight="1">
      <c r="A60" s="106"/>
      <c r="B60" s="106"/>
      <c r="C60" s="106" t="s">
        <v>649</v>
      </c>
      <c r="D60" s="102">
        <v>669116.64</v>
      </c>
      <c r="E60" s="102">
        <v>660791.3800000001</v>
      </c>
      <c r="F60" s="107">
        <v>-1.2442165539329424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9.75" customHeight="1">
      <c r="A61" s="106"/>
      <c r="B61" s="106"/>
      <c r="C61" s="106" t="s">
        <v>647</v>
      </c>
      <c r="D61" s="102">
        <v>368799.03</v>
      </c>
      <c r="E61" s="102">
        <v>351134.33</v>
      </c>
      <c r="F61" s="107">
        <v>-4.789790255142485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" s="12" customFormat="1" ht="9.75" customHeight="1">
      <c r="A62" s="103"/>
      <c r="B62" s="103" t="s">
        <v>650</v>
      </c>
      <c r="C62" s="103"/>
      <c r="D62" s="108">
        <v>14360074.260000002</v>
      </c>
      <c r="E62" s="108">
        <v>11676332.209999999</v>
      </c>
      <c r="F62" s="105">
        <v>-18.68891484409359</v>
      </c>
    </row>
    <row r="63" spans="1:65" ht="9.75" customHeight="1">
      <c r="A63" s="106"/>
      <c r="B63" s="106"/>
      <c r="C63" s="106" t="s">
        <v>651</v>
      </c>
      <c r="D63" s="102">
        <v>11438553.950000001</v>
      </c>
      <c r="E63" s="102">
        <v>9023631.79</v>
      </c>
      <c r="F63" s="107">
        <v>-21.112128076294134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9.75" customHeight="1">
      <c r="A64" s="106"/>
      <c r="B64" s="106"/>
      <c r="C64" s="106" t="s">
        <v>652</v>
      </c>
      <c r="D64" s="102">
        <v>2921520.3100000005</v>
      </c>
      <c r="E64" s="102">
        <v>2652700.42</v>
      </c>
      <c r="F64" s="107">
        <v>-9.201369885393696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9.75" customHeight="1">
      <c r="A65" s="106"/>
      <c r="B65" s="106" t="s">
        <v>654</v>
      </c>
      <c r="C65" s="106"/>
      <c r="D65" s="102">
        <v>340221.94000000006</v>
      </c>
      <c r="E65" s="102">
        <v>351686.05000000005</v>
      </c>
      <c r="F65" s="107">
        <v>3.369597504499558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9.75" customHeight="1">
      <c r="A66" s="106"/>
      <c r="B66" s="106" t="s">
        <v>321</v>
      </c>
      <c r="C66" s="106"/>
      <c r="D66" s="102">
        <v>350185.13000000006</v>
      </c>
      <c r="E66" s="102">
        <v>360885.69</v>
      </c>
      <c r="F66" s="107">
        <v>3.0556865735560894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9.75" customHeight="1">
      <c r="A67" s="106"/>
      <c r="B67" s="106" t="s">
        <v>502</v>
      </c>
      <c r="C67" s="106"/>
      <c r="D67" s="102">
        <v>1786258.64</v>
      </c>
      <c r="E67" s="102">
        <v>2719460.1100000003</v>
      </c>
      <c r="F67" s="107">
        <v>52.243356538782116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9.75" customHeight="1">
      <c r="A68" s="106"/>
      <c r="B68" s="106" t="s">
        <v>354</v>
      </c>
      <c r="C68" s="106"/>
      <c r="D68" s="102">
        <v>22264071.34</v>
      </c>
      <c r="E68" s="102">
        <v>25052240.310000002</v>
      </c>
      <c r="F68" s="107">
        <v>12.523176589857274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ht="9.75" customHeight="1">
      <c r="A69" s="106"/>
      <c r="B69" s="106" t="s">
        <v>355</v>
      </c>
      <c r="C69" s="106"/>
      <c r="D69" s="102">
        <v>97373002.56000002</v>
      </c>
      <c r="E69" s="102">
        <v>279.9</v>
      </c>
      <c r="F69" s="107">
        <v>-99.99971254866067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ht="9.75" customHeight="1">
      <c r="A70" s="106"/>
      <c r="B70" s="226" t="s">
        <v>773</v>
      </c>
      <c r="C70" s="106"/>
      <c r="D70" s="224">
        <v>47537946.83</v>
      </c>
      <c r="E70" s="102">
        <v>115218489.00000001</v>
      </c>
      <c r="F70" s="107">
        <v>142.37161401192137</v>
      </c>
      <c r="G70" s="27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9.75" customHeight="1">
      <c r="A71" s="106"/>
      <c r="B71" s="226" t="s">
        <v>770</v>
      </c>
      <c r="C71" s="106"/>
      <c r="D71" s="224">
        <v>1345869.4</v>
      </c>
      <c r="E71" s="102">
        <v>1072095.7</v>
      </c>
      <c r="F71" s="107">
        <v>-20.341773131924985</v>
      </c>
      <c r="G71" s="27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ht="9.75" customHeight="1">
      <c r="A72" s="106"/>
      <c r="B72" s="226" t="s">
        <v>771</v>
      </c>
      <c r="C72" s="106"/>
      <c r="D72" s="102">
        <v>745244.5900000001</v>
      </c>
      <c r="E72" s="102">
        <v>1196106.7000000004</v>
      </c>
      <c r="F72" s="107">
        <v>60.498541827724004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" s="12" customFormat="1" ht="9.75" customHeight="1" thickBot="1">
      <c r="A73" s="109" t="s">
        <v>529</v>
      </c>
      <c r="B73" s="109"/>
      <c r="C73" s="109"/>
      <c r="D73" s="110">
        <v>55106374217.89952</v>
      </c>
      <c r="E73" s="110">
        <v>58164862103.24837</v>
      </c>
      <c r="F73" s="111">
        <v>5.550152643422139</v>
      </c>
    </row>
    <row r="74" spans="1:65" ht="12.75">
      <c r="A74" s="2"/>
      <c r="B74" s="2"/>
      <c r="C74" s="2"/>
      <c r="D74" s="8"/>
      <c r="E74" s="8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ht="12.75">
      <c r="A75" s="3"/>
      <c r="B75" s="3"/>
      <c r="C75" s="3"/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ht="12.75">
      <c r="A76" s="3"/>
      <c r="B76" s="3"/>
      <c r="D76" s="9"/>
      <c r="E76" s="9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ht="12.75">
      <c r="A77" s="3"/>
      <c r="B77" s="3"/>
      <c r="D77" s="9"/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ht="12.75">
      <c r="A78" s="3"/>
      <c r="B78" s="3"/>
      <c r="D78" s="9"/>
      <c r="E78" s="9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ht="12.75">
      <c r="A79" s="3"/>
      <c r="B79" s="3"/>
      <c r="D79" s="9"/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ht="12.75">
      <c r="A80" s="3"/>
      <c r="B80" s="3"/>
      <c r="C80" s="3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ht="12.75">
      <c r="A81" s="3"/>
      <c r="B81" s="3"/>
      <c r="C81" s="3"/>
      <c r="D81" s="9"/>
      <c r="E81" s="9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ht="12.75">
      <c r="A82" s="3"/>
      <c r="B82" s="3"/>
      <c r="C82" s="3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ht="12.75">
      <c r="A83" s="3"/>
      <c r="B83" s="3"/>
      <c r="C83" s="3"/>
      <c r="D83" s="9"/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ht="12.75">
      <c r="A84" s="3"/>
      <c r="B84" s="3"/>
      <c r="C84" s="3"/>
      <c r="D84" s="9"/>
      <c r="E84" s="9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ht="12.75">
      <c r="A85" s="3"/>
      <c r="B85" s="3"/>
      <c r="C85" s="3"/>
      <c r="D85" s="9"/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ht="12.75">
      <c r="A86" s="3"/>
      <c r="B86" s="3"/>
      <c r="C86" s="3"/>
      <c r="D86" s="9"/>
      <c r="E86" s="9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ht="12.75">
      <c r="A87" s="3"/>
      <c r="B87" s="3"/>
      <c r="C87" s="3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ht="12.75">
      <c r="A88" s="3"/>
      <c r="B88" s="3"/>
      <c r="C88" s="3"/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ht="12.75">
      <c r="A89" s="3"/>
      <c r="B89" s="3"/>
      <c r="C89" s="3"/>
      <c r="D89" s="9"/>
      <c r="E89" s="9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ht="12.75">
      <c r="A90" s="3"/>
      <c r="B90" s="3"/>
      <c r="C90" s="3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ht="12.75">
      <c r="A91" s="3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ht="12.75">
      <c r="A92" s="3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ht="12.75">
      <c r="A93" s="3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ht="12.75">
      <c r="A94" s="3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ht="12.75">
      <c r="A95" s="3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ht="12.75">
      <c r="A96" s="3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ht="12.75">
      <c r="A97" s="3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ht="12.75">
      <c r="A98" s="3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ht="12.75">
      <c r="A99" s="3"/>
      <c r="B99" s="3"/>
      <c r="C99" s="3"/>
      <c r="D99" s="9"/>
      <c r="E99" s="9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ht="12.75">
      <c r="A100" s="3"/>
      <c r="B100" s="3"/>
      <c r="C100" s="3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ht="12.75">
      <c r="A101" s="3"/>
      <c r="B101" s="3"/>
      <c r="C101" s="3"/>
      <c r="D101" s="9"/>
      <c r="E101" s="9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 ht="12.75">
      <c r="A102" s="3"/>
      <c r="B102" s="3"/>
      <c r="C102" s="3"/>
      <c r="D102" s="9"/>
      <c r="E102" s="9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ht="12.75">
      <c r="A103" s="3"/>
      <c r="B103" s="3"/>
      <c r="C103" s="3"/>
      <c r="D103" s="9"/>
      <c r="E103" s="9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 ht="12.75">
      <c r="A104" s="3"/>
      <c r="B104" s="3"/>
      <c r="C104" s="3"/>
      <c r="D104" s="9"/>
      <c r="E104" s="9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 ht="12.75">
      <c r="A105" s="3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ht="12.75">
      <c r="A106" s="3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ht="12.75">
      <c r="A107" s="3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ht="12.75">
      <c r="A108" s="3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12.75">
      <c r="A109" s="3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12.75">
      <c r="A110" s="3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12.75">
      <c r="A111" s="3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12.75">
      <c r="A112" s="3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2.75">
      <c r="A113" s="3"/>
      <c r="B113" s="3"/>
      <c r="C113" s="3"/>
      <c r="D113" s="9"/>
      <c r="E113" s="9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2.75">
      <c r="A114" s="3"/>
      <c r="B114" s="3"/>
      <c r="C114" s="3"/>
      <c r="D114" s="9"/>
      <c r="E114" s="9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2.75">
      <c r="A115" s="3"/>
      <c r="B115" s="3"/>
      <c r="C115" s="3"/>
      <c r="D115" s="9"/>
      <c r="E115" s="9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2.75">
      <c r="A116" s="3"/>
      <c r="B116" s="3"/>
      <c r="C116" s="3"/>
      <c r="D116" s="9"/>
      <c r="E116" s="9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2.75">
      <c r="A117" s="3"/>
      <c r="B117" s="3"/>
      <c r="C117" s="3"/>
      <c r="D117" s="9"/>
      <c r="E117" s="9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2.75">
      <c r="A118" s="3"/>
      <c r="B118" s="3"/>
      <c r="C118" s="3"/>
      <c r="D118" s="9"/>
      <c r="E118" s="9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2.75">
      <c r="A119" s="3"/>
      <c r="B119" s="3"/>
      <c r="C119" s="3"/>
      <c r="D119" s="9"/>
      <c r="E119" s="9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2.75">
      <c r="A120" s="3"/>
      <c r="B120" s="3"/>
      <c r="C120" s="3"/>
      <c r="D120" s="9"/>
      <c r="E120" s="9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2.75">
      <c r="A121" s="3"/>
      <c r="B121" s="3"/>
      <c r="C121" s="3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2.75">
      <c r="A122" s="3"/>
      <c r="B122" s="3"/>
      <c r="C122" s="3"/>
      <c r="D122" s="9"/>
      <c r="E122" s="9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12.75">
      <c r="A123" s="3"/>
      <c r="B123" s="3"/>
      <c r="C123" s="3"/>
      <c r="D123" s="9"/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</sheetData>
  <sheetProtection/>
  <printOptions/>
  <pageMargins left="0.75" right="0.25" top="0.25" bottom="0" header="0" footer="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P48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99609375" style="1" customWidth="1"/>
    <col min="2" max="8" width="9.99609375" style="1" customWidth="1"/>
    <col min="9" max="16384" width="9.6640625" style="1" customWidth="1"/>
  </cols>
  <sheetData>
    <row r="1" spans="1:68" ht="12.75" customHeight="1">
      <c r="A1" s="44" t="s">
        <v>275</v>
      </c>
      <c r="B1" s="45"/>
      <c r="C1" s="45"/>
      <c r="D1" s="45"/>
      <c r="E1" s="45"/>
      <c r="F1" s="45"/>
      <c r="G1" s="45"/>
      <c r="H1" s="4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 customHeight="1">
      <c r="A2" s="46" t="s">
        <v>867</v>
      </c>
      <c r="B2" s="47"/>
      <c r="C2" s="47"/>
      <c r="D2" s="47"/>
      <c r="E2" s="47"/>
      <c r="F2" s="47"/>
      <c r="G2" s="47"/>
      <c r="H2" s="4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9.75" customHeight="1">
      <c r="A3" s="60" t="s">
        <v>251</v>
      </c>
      <c r="B3" s="50" t="s">
        <v>262</v>
      </c>
      <c r="C3" s="50" t="s">
        <v>276</v>
      </c>
      <c r="D3" s="50"/>
      <c r="E3" s="50"/>
      <c r="F3" s="50"/>
      <c r="G3" s="50" t="s">
        <v>277</v>
      </c>
      <c r="H3" s="5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9.75" customHeight="1">
      <c r="A4" s="252" t="s">
        <v>278</v>
      </c>
      <c r="B4" s="184" t="s">
        <v>426</v>
      </c>
      <c r="C4" s="288" t="s">
        <v>873</v>
      </c>
      <c r="D4" s="184" t="s">
        <v>196</v>
      </c>
      <c r="E4" s="184" t="s">
        <v>215</v>
      </c>
      <c r="F4" s="184" t="s">
        <v>279</v>
      </c>
      <c r="G4" s="184" t="s">
        <v>280</v>
      </c>
      <c r="H4" s="184" t="s">
        <v>281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" customHeight="1">
      <c r="A5" s="270" t="s">
        <v>868</v>
      </c>
      <c r="B5" s="289">
        <v>14389513</v>
      </c>
      <c r="C5" s="290">
        <v>5620105</v>
      </c>
      <c r="D5" s="289">
        <v>2299316</v>
      </c>
      <c r="E5" s="289">
        <v>1653463</v>
      </c>
      <c r="F5" s="289">
        <v>1243240</v>
      </c>
      <c r="G5" s="289">
        <v>2000597</v>
      </c>
      <c r="H5" s="289">
        <v>1572792</v>
      </c>
      <c r="I5" s="26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236" t="s">
        <v>803</v>
      </c>
      <c r="B6" s="102">
        <v>18389887</v>
      </c>
      <c r="C6" s="211">
        <v>8669965</v>
      </c>
      <c r="D6" s="211">
        <v>2667793</v>
      </c>
      <c r="E6" s="211">
        <v>1835068</v>
      </c>
      <c r="F6" s="211">
        <v>1309264</v>
      </c>
      <c r="G6" s="211">
        <v>2170041</v>
      </c>
      <c r="H6" s="211">
        <v>1737756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236" t="s">
        <v>755</v>
      </c>
      <c r="B7" s="102">
        <v>20508813</v>
      </c>
      <c r="C7" s="211">
        <v>9566361</v>
      </c>
      <c r="D7" s="211">
        <v>3189755</v>
      </c>
      <c r="E7" s="211">
        <v>2102020</v>
      </c>
      <c r="F7" s="211">
        <v>1555257</v>
      </c>
      <c r="G7" s="211">
        <v>2281630</v>
      </c>
      <c r="H7" s="211">
        <v>1813790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>
      <c r="A8" s="101" t="s">
        <v>572</v>
      </c>
      <c r="B8" s="102">
        <v>20976572</v>
      </c>
      <c r="C8" s="211">
        <v>10549112</v>
      </c>
      <c r="D8" s="211">
        <v>2752692</v>
      </c>
      <c r="E8" s="211">
        <v>2043169</v>
      </c>
      <c r="F8" s="211">
        <v>1419814</v>
      </c>
      <c r="G8" s="211">
        <v>2310613</v>
      </c>
      <c r="H8" s="211">
        <v>1901172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98" t="s">
        <v>542</v>
      </c>
      <c r="B9" s="100">
        <v>20475649</v>
      </c>
      <c r="C9" s="211">
        <v>9830210</v>
      </c>
      <c r="D9" s="211">
        <v>2909935</v>
      </c>
      <c r="E9" s="211">
        <v>2079017</v>
      </c>
      <c r="F9" s="211">
        <v>1575987</v>
      </c>
      <c r="G9" s="211">
        <v>2190565</v>
      </c>
      <c r="H9" s="211">
        <v>1889935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186"/>
      <c r="B10" s="186"/>
      <c r="C10" s="186"/>
      <c r="D10" s="186"/>
      <c r="E10" s="186"/>
      <c r="F10" s="186"/>
      <c r="G10" s="186"/>
      <c r="H10" s="186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>
      <c r="A11" s="98" t="s">
        <v>573</v>
      </c>
      <c r="B11" s="100">
        <v>22874543</v>
      </c>
      <c r="C11" s="100">
        <v>10953945</v>
      </c>
      <c r="D11" s="100">
        <v>3322671</v>
      </c>
      <c r="E11" s="100">
        <v>2317915</v>
      </c>
      <c r="F11" s="100">
        <v>1794359</v>
      </c>
      <c r="G11" s="100">
        <v>2498190</v>
      </c>
      <c r="H11" s="100">
        <v>1987463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98">
        <v>2004</v>
      </c>
      <c r="B12" s="100">
        <v>23125345</v>
      </c>
      <c r="C12" s="100">
        <v>11256758</v>
      </c>
      <c r="D12" s="100">
        <v>3268198</v>
      </c>
      <c r="E12" s="100">
        <v>2379237</v>
      </c>
      <c r="F12" s="100">
        <v>1705171</v>
      </c>
      <c r="G12" s="100">
        <v>2490587</v>
      </c>
      <c r="H12" s="100">
        <v>2025394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98" t="s">
        <v>709</v>
      </c>
      <c r="B13" s="100">
        <v>23585026</v>
      </c>
      <c r="C13" s="100">
        <v>11628523</v>
      </c>
      <c r="D13" s="100">
        <v>2688137</v>
      </c>
      <c r="E13" s="100">
        <v>2541553</v>
      </c>
      <c r="F13" s="100">
        <v>1795857</v>
      </c>
      <c r="G13" s="100">
        <v>2740794</v>
      </c>
      <c r="H13" s="100">
        <v>2190162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130" t="s">
        <v>710</v>
      </c>
      <c r="B14" s="100">
        <v>24535516</v>
      </c>
      <c r="C14" s="100">
        <v>11882093</v>
      </c>
      <c r="D14" s="100">
        <v>2953493</v>
      </c>
      <c r="E14" s="100">
        <v>2524203</v>
      </c>
      <c r="F14" s="100">
        <v>1897769</v>
      </c>
      <c r="G14" s="100">
        <v>2882385</v>
      </c>
      <c r="H14" s="100">
        <v>2395573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130" t="s">
        <v>711</v>
      </c>
      <c r="B15" s="100">
        <v>24520350</v>
      </c>
      <c r="C15" s="100">
        <v>12157581</v>
      </c>
      <c r="D15" s="100">
        <v>2813774</v>
      </c>
      <c r="E15" s="100">
        <v>2291805</v>
      </c>
      <c r="F15" s="100">
        <v>1929951</v>
      </c>
      <c r="G15" s="100">
        <v>2885161</v>
      </c>
      <c r="H15" s="100">
        <v>2442078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9:68" ht="12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130" t="s">
        <v>712</v>
      </c>
      <c r="B17" s="100">
        <v>24325789</v>
      </c>
      <c r="C17" s="100">
        <v>12114634</v>
      </c>
      <c r="D17" s="100">
        <v>2793891</v>
      </c>
      <c r="E17" s="100">
        <v>2152901</v>
      </c>
      <c r="F17" s="100">
        <v>1856190</v>
      </c>
      <c r="G17" s="100">
        <v>2942516</v>
      </c>
      <c r="H17" s="100">
        <v>2465657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130" t="s">
        <v>713</v>
      </c>
      <c r="B18" s="100">
        <v>24086116</v>
      </c>
      <c r="C18" s="100">
        <v>11735661</v>
      </c>
      <c r="D18" s="100">
        <v>2767670</v>
      </c>
      <c r="E18" s="100">
        <v>2207550</v>
      </c>
      <c r="F18" s="100">
        <v>1851426</v>
      </c>
      <c r="G18" s="100">
        <v>2883793</v>
      </c>
      <c r="H18" s="100">
        <v>2640016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130" t="s">
        <v>714</v>
      </c>
      <c r="B19" s="100">
        <v>22638804</v>
      </c>
      <c r="C19" s="100">
        <v>10787410</v>
      </c>
      <c r="D19" s="100">
        <v>2616884</v>
      </c>
      <c r="E19" s="100">
        <v>1947800</v>
      </c>
      <c r="F19" s="100">
        <v>1970656</v>
      </c>
      <c r="G19" s="100">
        <v>2851010</v>
      </c>
      <c r="H19" s="100">
        <v>2465044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130" t="s">
        <v>715</v>
      </c>
      <c r="B20" s="100">
        <v>20061342</v>
      </c>
      <c r="C20" s="100">
        <v>9961717</v>
      </c>
      <c r="D20" s="100">
        <v>2384882</v>
      </c>
      <c r="E20" s="100">
        <v>1824453</v>
      </c>
      <c r="F20" s="100">
        <v>1404258</v>
      </c>
      <c r="G20" s="100">
        <v>2431904</v>
      </c>
      <c r="H20" s="100">
        <v>2054128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130" t="s">
        <v>717</v>
      </c>
      <c r="B21" s="100">
        <v>25882000</v>
      </c>
      <c r="C21" s="100">
        <v>12624000</v>
      </c>
      <c r="D21" s="100">
        <v>3034000</v>
      </c>
      <c r="E21" s="100">
        <v>2126000</v>
      </c>
      <c r="F21" s="100">
        <v>1888000</v>
      </c>
      <c r="G21" s="100">
        <v>3306000</v>
      </c>
      <c r="H21" s="100">
        <v>2904000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9:68" ht="12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130" t="s">
        <v>718</v>
      </c>
      <c r="B23" s="100">
        <v>24739000</v>
      </c>
      <c r="C23" s="100">
        <v>12022000</v>
      </c>
      <c r="D23" s="100">
        <v>2532000</v>
      </c>
      <c r="E23" s="100">
        <v>2152000</v>
      </c>
      <c r="F23" s="100">
        <v>1915000</v>
      </c>
      <c r="G23" s="100">
        <v>3216000</v>
      </c>
      <c r="H23" s="100">
        <v>2902000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130" t="s">
        <v>720</v>
      </c>
      <c r="B24" s="100">
        <v>25810000</v>
      </c>
      <c r="C24" s="100">
        <v>12333000</v>
      </c>
      <c r="D24" s="100">
        <v>2739000</v>
      </c>
      <c r="E24" s="100">
        <v>2294000</v>
      </c>
      <c r="F24" s="100">
        <v>2073000</v>
      </c>
      <c r="G24" s="100">
        <v>3368000</v>
      </c>
      <c r="H24" s="100">
        <v>3003000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130" t="s">
        <v>721</v>
      </c>
      <c r="B25" s="100">
        <v>31590000</v>
      </c>
      <c r="C25" s="100">
        <v>15018000</v>
      </c>
      <c r="D25" s="100">
        <v>3405000</v>
      </c>
      <c r="E25" s="100">
        <v>3325000</v>
      </c>
      <c r="F25" s="100">
        <v>2322000</v>
      </c>
      <c r="G25" s="100">
        <v>4092000</v>
      </c>
      <c r="H25" s="100">
        <v>3428000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130" t="s">
        <v>722</v>
      </c>
      <c r="B26" s="100">
        <v>33250000</v>
      </c>
      <c r="C26" s="100">
        <v>16418000</v>
      </c>
      <c r="D26" s="100">
        <v>3464000</v>
      </c>
      <c r="E26" s="100">
        <v>3357000</v>
      </c>
      <c r="F26" s="100">
        <v>2367000</v>
      </c>
      <c r="G26" s="100">
        <v>4214000</v>
      </c>
      <c r="H26" s="100">
        <v>3430000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130" t="s">
        <v>723</v>
      </c>
      <c r="B27" s="100">
        <v>34277000</v>
      </c>
      <c r="C27" s="100">
        <v>17075000</v>
      </c>
      <c r="D27" s="100">
        <v>3615000</v>
      </c>
      <c r="E27" s="100">
        <v>3453000</v>
      </c>
      <c r="F27" s="100">
        <v>2310000</v>
      </c>
      <c r="G27" s="100">
        <v>4354000</v>
      </c>
      <c r="H27" s="100">
        <v>3470000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9:68" ht="12" customHeight="1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130" t="s">
        <v>724</v>
      </c>
      <c r="B29" s="100">
        <v>35609820</v>
      </c>
      <c r="C29" s="100">
        <v>17761052</v>
      </c>
      <c r="D29" s="100">
        <v>3867017</v>
      </c>
      <c r="E29" s="100">
        <v>3641766</v>
      </c>
      <c r="F29" s="100">
        <v>2270964</v>
      </c>
      <c r="G29" s="100">
        <v>4399967</v>
      </c>
      <c r="H29" s="100">
        <v>3669054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130" t="s">
        <v>725</v>
      </c>
      <c r="B30" s="100">
        <v>35690026</v>
      </c>
      <c r="C30" s="100">
        <v>17768650</v>
      </c>
      <c r="D30" s="100">
        <v>3756572</v>
      </c>
      <c r="E30" s="100">
        <v>3795546</v>
      </c>
      <c r="F30" s="100">
        <v>2498829</v>
      </c>
      <c r="G30" s="100">
        <v>4282458</v>
      </c>
      <c r="H30" s="100">
        <v>3587971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130" t="s">
        <v>726</v>
      </c>
      <c r="B31" s="100">
        <v>36526507</v>
      </c>
      <c r="C31" s="100">
        <v>18966763</v>
      </c>
      <c r="D31" s="100">
        <v>3567990</v>
      </c>
      <c r="E31" s="100">
        <v>3686219</v>
      </c>
      <c r="F31" s="100">
        <v>2518000</v>
      </c>
      <c r="G31" s="100">
        <v>4192978</v>
      </c>
      <c r="H31" s="100">
        <v>3594557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130" t="s">
        <v>727</v>
      </c>
      <c r="B32" s="100">
        <v>35429518</v>
      </c>
      <c r="C32" s="100">
        <v>18743679</v>
      </c>
      <c r="D32" s="100">
        <v>3791681</v>
      </c>
      <c r="E32" s="100">
        <v>3343863</v>
      </c>
      <c r="F32" s="100">
        <v>3190769</v>
      </c>
      <c r="G32" s="100">
        <v>3726414</v>
      </c>
      <c r="H32" s="100">
        <v>2633112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130" t="s">
        <v>728</v>
      </c>
      <c r="B33" s="100">
        <v>35829231</v>
      </c>
      <c r="C33" s="100">
        <v>20320500</v>
      </c>
      <c r="D33" s="100">
        <v>3336502</v>
      </c>
      <c r="E33" s="100">
        <v>3242485</v>
      </c>
      <c r="F33" s="100">
        <v>2224498</v>
      </c>
      <c r="G33" s="100">
        <v>3583273</v>
      </c>
      <c r="H33" s="100">
        <v>3121973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9:68" ht="12" customHeight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130" t="s">
        <v>729</v>
      </c>
      <c r="B35" s="100">
        <v>32168231</v>
      </c>
      <c r="C35" s="100">
        <v>17982778</v>
      </c>
      <c r="D35" s="100">
        <v>3239303</v>
      </c>
      <c r="E35" s="100">
        <v>2892974</v>
      </c>
      <c r="F35" s="100">
        <v>2145352</v>
      </c>
      <c r="G35" s="100">
        <v>3035865</v>
      </c>
      <c r="H35" s="100">
        <v>2871959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130" t="s">
        <v>730</v>
      </c>
      <c r="B36" s="100">
        <v>32351280</v>
      </c>
      <c r="C36" s="100">
        <v>18197080</v>
      </c>
      <c r="D36" s="100">
        <v>3308514</v>
      </c>
      <c r="E36" s="100">
        <v>2888009</v>
      </c>
      <c r="F36" s="100">
        <v>2056463</v>
      </c>
      <c r="G36" s="100">
        <v>2855046</v>
      </c>
      <c r="H36" s="100">
        <v>3046168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130" t="s">
        <v>731</v>
      </c>
      <c r="B37" s="100">
        <v>32347118</v>
      </c>
      <c r="C37" s="100">
        <v>18488031</v>
      </c>
      <c r="D37" s="100">
        <v>3377598</v>
      </c>
      <c r="E37" s="100">
        <v>2838312</v>
      </c>
      <c r="F37" s="100">
        <v>1905079</v>
      </c>
      <c r="G37" s="100">
        <v>2683399</v>
      </c>
      <c r="H37" s="100">
        <v>3054699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130" t="s">
        <v>732</v>
      </c>
      <c r="B38" s="100">
        <v>32235094</v>
      </c>
      <c r="C38" s="100">
        <v>18815762</v>
      </c>
      <c r="D38" s="100">
        <v>3311637</v>
      </c>
      <c r="E38" s="100">
        <v>2755751</v>
      </c>
      <c r="F38" s="100">
        <v>1812925</v>
      </c>
      <c r="G38" s="100">
        <v>2451587</v>
      </c>
      <c r="H38" s="100">
        <v>3087432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>
      <c r="A39" s="130" t="s">
        <v>733</v>
      </c>
      <c r="B39" s="100">
        <v>31529095</v>
      </c>
      <c r="C39" s="100">
        <v>18698302</v>
      </c>
      <c r="D39" s="100">
        <v>3180471</v>
      </c>
      <c r="E39" s="100">
        <v>2598944</v>
      </c>
      <c r="F39" s="100">
        <v>1741411</v>
      </c>
      <c r="G39" s="100">
        <v>2129496</v>
      </c>
      <c r="H39" s="100">
        <v>3180471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0.5" customHeight="1">
      <c r="A40" s="121" t="s">
        <v>283</v>
      </c>
      <c r="B40" s="121"/>
      <c r="C40" s="121"/>
      <c r="D40" s="121"/>
      <c r="E40" s="121"/>
      <c r="F40" s="121"/>
      <c r="G40" s="121"/>
      <c r="H40" s="12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0.5" customHeight="1">
      <c r="A41" s="164" t="s">
        <v>874</v>
      </c>
      <c r="B41" s="142"/>
      <c r="C41" s="142"/>
      <c r="D41" s="142"/>
      <c r="E41" s="142"/>
      <c r="F41" s="142"/>
      <c r="G41" s="142"/>
      <c r="H41" s="14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5" ht="12" customHeight="1">
      <c r="A42" s="164" t="s">
        <v>750</v>
      </c>
      <c r="D42" s="222" t="s">
        <v>751</v>
      </c>
      <c r="E42" s="222" t="s">
        <v>752</v>
      </c>
    </row>
    <row r="43" spans="1:5" ht="10.5" customHeight="1">
      <c r="A43" s="164"/>
      <c r="D43" s="287" t="s">
        <v>774</v>
      </c>
      <c r="E43" s="295" t="s">
        <v>892</v>
      </c>
    </row>
    <row r="44" spans="1:5" ht="10.5" customHeight="1">
      <c r="A44" s="164"/>
      <c r="D44" s="301">
        <v>2009</v>
      </c>
      <c r="E44" s="262">
        <v>197262</v>
      </c>
    </row>
    <row r="45" spans="1:5" ht="10.5" customHeight="1">
      <c r="A45" s="164"/>
      <c r="D45" s="301">
        <v>2008</v>
      </c>
      <c r="E45" s="262">
        <v>169778</v>
      </c>
    </row>
    <row r="46" spans="1:5" ht="10.5" customHeight="1">
      <c r="A46" s="146"/>
      <c r="D46" s="223">
        <v>2007</v>
      </c>
      <c r="E46" s="146">
        <v>233731</v>
      </c>
    </row>
    <row r="47" spans="4:5" ht="10.5" customHeight="1">
      <c r="D47" s="223">
        <v>2006</v>
      </c>
      <c r="E47" s="146">
        <v>254417</v>
      </c>
    </row>
    <row r="48" spans="4:5" ht="10.5" customHeight="1">
      <c r="D48" s="223">
        <v>2005</v>
      </c>
      <c r="E48" s="146">
        <v>333972</v>
      </c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Q42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5.99609375" style="1" customWidth="1"/>
    <col min="2" max="2" width="4.6640625" style="1" customWidth="1"/>
    <col min="3" max="3" width="7.99609375" style="1" customWidth="1"/>
    <col min="4" max="4" width="9.5546875" style="1" customWidth="1"/>
    <col min="5" max="5" width="7.6640625" style="1" customWidth="1"/>
    <col min="6" max="6" width="8.10546875" style="1" customWidth="1"/>
    <col min="7" max="7" width="6.10546875" style="1" customWidth="1"/>
    <col min="8" max="8" width="8.6640625" style="1" customWidth="1"/>
    <col min="9" max="9" width="9.6640625" style="1" customWidth="1"/>
    <col min="10" max="16384" width="9.6640625" style="1" customWidth="1"/>
  </cols>
  <sheetData>
    <row r="1" spans="1:69" ht="12.75" customHeight="1">
      <c r="A1" s="44" t="s">
        <v>284</v>
      </c>
      <c r="B1" s="45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869</v>
      </c>
      <c r="B2" s="47"/>
      <c r="C2" s="47"/>
      <c r="D2" s="47"/>
      <c r="E2" s="47"/>
      <c r="F2" s="47"/>
      <c r="G2" s="47"/>
      <c r="H2" s="47"/>
      <c r="I2" s="4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2" customHeight="1">
      <c r="A3" s="48"/>
      <c r="B3" s="68" t="s">
        <v>285</v>
      </c>
      <c r="C3" s="68"/>
      <c r="D3" s="68"/>
      <c r="E3" s="68"/>
      <c r="F3" s="68"/>
      <c r="G3" s="68"/>
      <c r="H3" s="68"/>
      <c r="I3" s="48"/>
      <c r="J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0.5" customHeight="1">
      <c r="A4" s="69"/>
      <c r="B4" s="70"/>
      <c r="C4" s="70"/>
      <c r="D4" s="70"/>
      <c r="E4" s="70"/>
      <c r="F4" s="70"/>
      <c r="G4" s="70" t="s">
        <v>286</v>
      </c>
      <c r="H4" s="70"/>
      <c r="I4" s="71" t="s">
        <v>251</v>
      </c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0.5" customHeight="1">
      <c r="A5" s="69"/>
      <c r="B5" s="71"/>
      <c r="C5" s="71"/>
      <c r="D5" s="71"/>
      <c r="E5" s="71"/>
      <c r="F5" s="71" t="s">
        <v>264</v>
      </c>
      <c r="G5" s="71" t="s">
        <v>287</v>
      </c>
      <c r="H5" s="71"/>
      <c r="I5" s="71" t="s">
        <v>255</v>
      </c>
      <c r="J5" s="1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0.5" customHeight="1">
      <c r="A6" s="69"/>
      <c r="B6" s="71" t="s">
        <v>288</v>
      </c>
      <c r="C6" s="7" t="s">
        <v>749</v>
      </c>
      <c r="D6" s="71" t="s">
        <v>143</v>
      </c>
      <c r="E6" s="7" t="s">
        <v>747</v>
      </c>
      <c r="F6" s="7" t="s">
        <v>744</v>
      </c>
      <c r="G6" s="71" t="s">
        <v>289</v>
      </c>
      <c r="H6" s="7" t="s">
        <v>745</v>
      </c>
      <c r="I6" s="7" t="s">
        <v>478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9" s="12" customFormat="1" ht="12" customHeight="1">
      <c r="A7" s="147" t="s">
        <v>290</v>
      </c>
      <c r="B7" s="148">
        <v>405</v>
      </c>
      <c r="C7" s="148">
        <v>1881835</v>
      </c>
      <c r="D7" s="149">
        <v>5319664</v>
      </c>
      <c r="E7" s="149">
        <v>603561</v>
      </c>
      <c r="F7" s="149">
        <v>1368231</v>
      </c>
      <c r="G7" s="149">
        <v>0</v>
      </c>
      <c r="H7" s="149">
        <v>7291456</v>
      </c>
      <c r="I7" s="149">
        <v>328682</v>
      </c>
    </row>
    <row r="8" spans="1:9" s="12" customFormat="1" ht="12" customHeight="1">
      <c r="A8" s="147" t="s">
        <v>291</v>
      </c>
      <c r="B8" s="148">
        <v>242</v>
      </c>
      <c r="C8" s="148">
        <v>1704144</v>
      </c>
      <c r="D8" s="148">
        <v>5032886</v>
      </c>
      <c r="E8" s="148">
        <v>561482</v>
      </c>
      <c r="F8" s="148">
        <v>1269602</v>
      </c>
      <c r="G8" s="148" t="s">
        <v>292</v>
      </c>
      <c r="H8" s="148">
        <v>6863970</v>
      </c>
      <c r="I8" s="148">
        <v>327530</v>
      </c>
    </row>
    <row r="9" spans="1:69" ht="12" customHeight="1">
      <c r="A9" s="150" t="s">
        <v>293</v>
      </c>
      <c r="B9" s="151">
        <v>110</v>
      </c>
      <c r="C9" s="151">
        <v>337807</v>
      </c>
      <c r="D9" s="151">
        <v>1602621</v>
      </c>
      <c r="E9" s="151">
        <v>178793</v>
      </c>
      <c r="F9" s="151">
        <v>404279</v>
      </c>
      <c r="G9" s="151" t="s">
        <v>292</v>
      </c>
      <c r="H9" s="151">
        <v>2185693</v>
      </c>
      <c r="I9" s="151">
        <v>104295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150" t="s">
        <v>294</v>
      </c>
      <c r="B10" s="151">
        <v>92</v>
      </c>
      <c r="C10" s="151">
        <v>488049</v>
      </c>
      <c r="D10" s="151">
        <v>1806724</v>
      </c>
      <c r="E10" s="151">
        <v>201563</v>
      </c>
      <c r="F10" s="151">
        <v>455766</v>
      </c>
      <c r="G10" s="151" t="s">
        <v>292</v>
      </c>
      <c r="H10" s="151">
        <v>2464053</v>
      </c>
      <c r="I10" s="151">
        <v>117578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150" t="s">
        <v>295</v>
      </c>
      <c r="B11" s="151">
        <v>40</v>
      </c>
      <c r="C11" s="151">
        <v>878288</v>
      </c>
      <c r="D11" s="151">
        <v>1623541</v>
      </c>
      <c r="E11" s="151">
        <v>181126</v>
      </c>
      <c r="F11" s="151">
        <v>409557</v>
      </c>
      <c r="G11" s="151" t="s">
        <v>292</v>
      </c>
      <c r="H11" s="151">
        <v>2214224</v>
      </c>
      <c r="I11" s="151">
        <v>105657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150" t="s">
        <v>296</v>
      </c>
      <c r="B12" s="151">
        <v>163</v>
      </c>
      <c r="C12" s="151">
        <v>177691</v>
      </c>
      <c r="D12" s="151">
        <v>286778</v>
      </c>
      <c r="E12" s="151">
        <v>42079</v>
      </c>
      <c r="F12" s="151">
        <v>98629</v>
      </c>
      <c r="G12" s="151" t="s">
        <v>292</v>
      </c>
      <c r="H12" s="151">
        <v>427486</v>
      </c>
      <c r="I12" s="151">
        <v>1152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9" s="12" customFormat="1" ht="12" customHeight="1">
      <c r="A14" s="147" t="s">
        <v>297</v>
      </c>
      <c r="B14" s="148">
        <v>930</v>
      </c>
      <c r="C14" s="148">
        <v>1271336</v>
      </c>
      <c r="D14" s="148">
        <v>1753549</v>
      </c>
      <c r="E14" s="148">
        <v>257229</v>
      </c>
      <c r="F14" s="148">
        <v>729991</v>
      </c>
      <c r="G14" s="148" t="s">
        <v>292</v>
      </c>
      <c r="H14" s="148">
        <v>2482430</v>
      </c>
      <c r="I14" s="148">
        <v>3190</v>
      </c>
    </row>
    <row r="15" spans="1:69" ht="12" customHeight="1">
      <c r="A15" s="150" t="s">
        <v>298</v>
      </c>
      <c r="B15" s="151">
        <v>72</v>
      </c>
      <c r="C15" s="151">
        <v>146452</v>
      </c>
      <c r="D15" s="151">
        <v>78608</v>
      </c>
      <c r="E15" s="151">
        <v>10905</v>
      </c>
      <c r="F15" s="151">
        <v>28635</v>
      </c>
      <c r="G15" s="151" t="s">
        <v>292</v>
      </c>
      <c r="H15" s="151">
        <v>118148</v>
      </c>
      <c r="I15" s="151" t="s">
        <v>292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150" t="s">
        <v>299</v>
      </c>
      <c r="B16" s="151">
        <v>90</v>
      </c>
      <c r="C16" s="151" t="s">
        <v>292</v>
      </c>
      <c r="D16" s="151">
        <v>123688</v>
      </c>
      <c r="E16" s="151">
        <v>18076</v>
      </c>
      <c r="F16" s="151">
        <v>53655</v>
      </c>
      <c r="G16" s="151" t="s">
        <v>292</v>
      </c>
      <c r="H16" s="151">
        <v>195419</v>
      </c>
      <c r="I16" s="151" t="s">
        <v>292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150" t="s">
        <v>300</v>
      </c>
      <c r="B17" s="151">
        <v>210</v>
      </c>
      <c r="C17" s="151" t="s">
        <v>292</v>
      </c>
      <c r="D17" s="151">
        <v>104149</v>
      </c>
      <c r="E17" s="151">
        <v>13712</v>
      </c>
      <c r="F17" s="151">
        <v>45034</v>
      </c>
      <c r="G17" s="151" t="s">
        <v>292</v>
      </c>
      <c r="H17" s="151">
        <v>162895</v>
      </c>
      <c r="I17" s="151" t="s">
        <v>292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150" t="s">
        <v>209</v>
      </c>
      <c r="B18" s="151">
        <v>170</v>
      </c>
      <c r="C18" s="151" t="s">
        <v>292</v>
      </c>
      <c r="D18" s="151">
        <v>403871</v>
      </c>
      <c r="E18" s="151">
        <v>64392</v>
      </c>
      <c r="F18" s="151">
        <v>174310</v>
      </c>
      <c r="G18" s="151" t="s">
        <v>292</v>
      </c>
      <c r="H18" s="151">
        <v>642573</v>
      </c>
      <c r="I18" s="151">
        <v>444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216" t="s">
        <v>746</v>
      </c>
      <c r="B19" s="151" t="s">
        <v>292</v>
      </c>
      <c r="C19" s="151" t="s">
        <v>292</v>
      </c>
      <c r="D19" s="151" t="s">
        <v>292</v>
      </c>
      <c r="E19" s="151" t="s">
        <v>292</v>
      </c>
      <c r="F19" s="151" t="s">
        <v>292</v>
      </c>
      <c r="G19" s="151" t="s">
        <v>292</v>
      </c>
      <c r="H19" s="151">
        <v>0</v>
      </c>
      <c r="I19" s="151" t="s">
        <v>292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150" t="s">
        <v>742</v>
      </c>
      <c r="B20" s="151">
        <v>58</v>
      </c>
      <c r="C20" s="151">
        <v>996798</v>
      </c>
      <c r="D20" s="151">
        <v>81628</v>
      </c>
      <c r="E20" s="151">
        <v>11810</v>
      </c>
      <c r="F20" s="151">
        <v>35659</v>
      </c>
      <c r="G20" s="151"/>
      <c r="H20" s="151">
        <v>129097</v>
      </c>
      <c r="I20" s="151" t="s">
        <v>292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150" t="s">
        <v>541</v>
      </c>
      <c r="B21" s="151">
        <v>89</v>
      </c>
      <c r="C21" s="151">
        <v>92494</v>
      </c>
      <c r="D21" s="151">
        <v>182892</v>
      </c>
      <c r="E21" s="151">
        <v>22051</v>
      </c>
      <c r="F21" s="151">
        <v>53396</v>
      </c>
      <c r="G21" s="151" t="s">
        <v>292</v>
      </c>
      <c r="H21" s="151" t="s">
        <v>292</v>
      </c>
      <c r="I21" s="151">
        <v>698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150" t="s">
        <v>674</v>
      </c>
      <c r="B22" s="151">
        <v>241</v>
      </c>
      <c r="C22" s="151">
        <v>35592</v>
      </c>
      <c r="D22" s="151">
        <v>778713</v>
      </c>
      <c r="E22" s="151">
        <v>116283</v>
      </c>
      <c r="F22" s="151">
        <v>339302</v>
      </c>
      <c r="G22" s="151" t="s">
        <v>292</v>
      </c>
      <c r="H22" s="151">
        <v>1234298</v>
      </c>
      <c r="I22" s="151">
        <v>2048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150"/>
      <c r="B23" s="151"/>
      <c r="C23" s="151"/>
      <c r="D23" s="151"/>
      <c r="E23" s="151"/>
      <c r="F23" s="151"/>
      <c r="G23" s="151"/>
      <c r="H23" s="151"/>
      <c r="I23" s="15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11" s="12" customFormat="1" ht="12" customHeight="1" thickBot="1">
      <c r="A24" s="152" t="s">
        <v>246</v>
      </c>
      <c r="B24" s="153">
        <v>1335</v>
      </c>
      <c r="C24" s="153">
        <v>3153171</v>
      </c>
      <c r="D24" s="154">
        <v>7073213</v>
      </c>
      <c r="E24" s="154">
        <v>860790</v>
      </c>
      <c r="F24" s="154">
        <v>2098222</v>
      </c>
      <c r="G24" s="154" t="s">
        <v>292</v>
      </c>
      <c r="H24" s="154">
        <v>9773886</v>
      </c>
      <c r="I24" s="154">
        <v>331872</v>
      </c>
      <c r="K24" s="269"/>
    </row>
    <row r="25" spans="1:9" s="12" customFormat="1" ht="11.25" customHeight="1">
      <c r="A25" s="221" t="s">
        <v>765</v>
      </c>
      <c r="B25" s="219"/>
      <c r="C25" s="219"/>
      <c r="D25" s="220"/>
      <c r="E25" s="220"/>
      <c r="F25" s="220"/>
      <c r="G25" s="220"/>
      <c r="H25" s="220"/>
      <c r="I25" s="220"/>
    </row>
    <row r="26" spans="1:9" s="12" customFormat="1" ht="11.25" customHeight="1">
      <c r="A26" s="221" t="s">
        <v>764</v>
      </c>
      <c r="B26" s="217"/>
      <c r="C26" s="217"/>
      <c r="D26" s="218"/>
      <c r="E26" s="218"/>
      <c r="F26" s="218"/>
      <c r="G26" s="218"/>
      <c r="H26" s="218"/>
      <c r="I26" s="218"/>
    </row>
    <row r="27" spans="1:9" s="12" customFormat="1" ht="11.25" customHeight="1">
      <c r="A27" s="221" t="s">
        <v>870</v>
      </c>
      <c r="B27" s="217"/>
      <c r="C27" s="217"/>
      <c r="D27" s="218"/>
      <c r="E27" s="218"/>
      <c r="F27" s="218"/>
      <c r="G27" s="218"/>
      <c r="H27" s="218"/>
      <c r="I27" s="218"/>
    </row>
    <row r="28" spans="1:69" ht="11.25" customHeight="1">
      <c r="A28" s="215" t="s">
        <v>743</v>
      </c>
      <c r="B28" s="213"/>
      <c r="C28" s="213"/>
      <c r="D28" s="213"/>
      <c r="E28" s="213"/>
      <c r="F28" s="142"/>
      <c r="G28" s="142"/>
      <c r="H28" s="142"/>
      <c r="I28" s="1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1.25" customHeight="1">
      <c r="A29" s="215" t="s">
        <v>871</v>
      </c>
      <c r="B29" s="213"/>
      <c r="C29" s="213"/>
      <c r="D29" s="213"/>
      <c r="E29" s="213"/>
      <c r="F29" s="142"/>
      <c r="G29" s="142"/>
      <c r="H29" s="142"/>
      <c r="I29" s="1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1.25" customHeight="1">
      <c r="A30" s="215" t="s">
        <v>872</v>
      </c>
      <c r="B30" s="156"/>
      <c r="C30" s="156"/>
      <c r="D30" s="156"/>
      <c r="E30" s="156"/>
      <c r="F30" s="116"/>
      <c r="G30" s="116"/>
      <c r="H30" s="116"/>
      <c r="I30" s="11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1.25" customHeight="1">
      <c r="A31" s="215" t="s">
        <v>891</v>
      </c>
      <c r="B31" s="155"/>
      <c r="C31" s="155"/>
      <c r="D31" s="155"/>
      <c r="E31" s="155"/>
      <c r="F31" s="116"/>
      <c r="G31" s="116"/>
      <c r="H31" s="116"/>
      <c r="I31" s="1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215" t="s">
        <v>748</v>
      </c>
      <c r="B32" s="155"/>
      <c r="C32" s="155"/>
      <c r="D32" s="155"/>
      <c r="E32" s="155"/>
      <c r="F32" s="116"/>
      <c r="G32" s="116"/>
      <c r="H32" s="116"/>
      <c r="I32" s="1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1.25" customHeight="1">
      <c r="A33" s="215" t="s">
        <v>890</v>
      </c>
      <c r="B33" s="155"/>
      <c r="C33" s="155"/>
      <c r="D33" s="155"/>
      <c r="E33" s="155"/>
      <c r="F33" s="116"/>
      <c r="G33" s="116"/>
      <c r="H33" s="116"/>
      <c r="I33" s="1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1.25" customHeight="1">
      <c r="A34" s="155"/>
      <c r="B34" s="155"/>
      <c r="C34" s="155" t="s">
        <v>651</v>
      </c>
      <c r="D34" s="155"/>
      <c r="E34" s="157">
        <v>9023631.79</v>
      </c>
      <c r="F34" s="116"/>
      <c r="G34" s="116"/>
      <c r="H34" s="116"/>
      <c r="I34" s="11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1.25" customHeight="1">
      <c r="A35" s="155"/>
      <c r="B35" s="155"/>
      <c r="C35" s="155" t="s">
        <v>301</v>
      </c>
      <c r="D35" s="155"/>
      <c r="E35" s="155">
        <v>2652700.42</v>
      </c>
      <c r="F35" s="116"/>
      <c r="G35" s="116"/>
      <c r="H35" s="116"/>
      <c r="I35" s="1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3.5">
      <c r="A36" s="29"/>
      <c r="B36" s="29"/>
      <c r="C36" s="29"/>
      <c r="D36" s="29"/>
      <c r="E36" s="29"/>
      <c r="F36" s="29"/>
      <c r="G36" s="29"/>
      <c r="H36" s="29"/>
      <c r="I36" s="2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8" spans="1:6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1" spans="1:69" ht="13.5">
      <c r="A41" s="21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ht="13.5">
      <c r="A42" s="215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T52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21484375" style="10" customWidth="1"/>
    <col min="2" max="2" width="8.3359375" style="10" customWidth="1"/>
    <col min="3" max="3" width="7.4453125" style="10" customWidth="1"/>
    <col min="4" max="4" width="6.77734375" style="10" customWidth="1"/>
    <col min="5" max="5" width="6.4453125" style="10" customWidth="1"/>
    <col min="6" max="6" width="7.99609375" style="10" customWidth="1"/>
    <col min="7" max="7" width="6.6640625" style="10" customWidth="1"/>
    <col min="8" max="8" width="8.5546875" style="10" customWidth="1"/>
    <col min="9" max="9" width="6.4453125" style="10" customWidth="1"/>
    <col min="10" max="10" width="7.77734375" style="10" customWidth="1"/>
    <col min="11" max="11" width="6.5546875" style="10" customWidth="1"/>
    <col min="12" max="12" width="5.77734375" style="10" customWidth="1"/>
    <col min="13" max="16384" width="9.6640625" style="10" customWidth="1"/>
  </cols>
  <sheetData>
    <row r="1" spans="1:72" ht="12.75" customHeight="1">
      <c r="A1" s="44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2.75" customHeight="1">
      <c r="A2" s="46" t="s">
        <v>827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9.75" customHeight="1">
      <c r="A3" s="48"/>
      <c r="B3" s="50"/>
      <c r="C3" s="50"/>
      <c r="D3" s="50"/>
      <c r="E3" s="50"/>
      <c r="F3" s="50"/>
      <c r="G3" s="28" t="s">
        <v>777</v>
      </c>
      <c r="H3" s="50"/>
      <c r="I3" s="50" t="s">
        <v>674</v>
      </c>
      <c r="J3" s="49" t="s">
        <v>303</v>
      </c>
      <c r="K3" s="49"/>
      <c r="L3" s="4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9.75" customHeight="1">
      <c r="A4" s="51"/>
      <c r="B4" s="52" t="s">
        <v>304</v>
      </c>
      <c r="C4" s="52" t="s">
        <v>305</v>
      </c>
      <c r="D4" s="52" t="s">
        <v>306</v>
      </c>
      <c r="E4" s="145" t="s">
        <v>306</v>
      </c>
      <c r="F4" s="145" t="s">
        <v>777</v>
      </c>
      <c r="G4" s="145" t="s">
        <v>779</v>
      </c>
      <c r="H4" s="52" t="s">
        <v>307</v>
      </c>
      <c r="I4" s="52" t="s">
        <v>308</v>
      </c>
      <c r="J4" s="50" t="s">
        <v>308</v>
      </c>
      <c r="K4" s="50" t="s">
        <v>98</v>
      </c>
      <c r="L4" s="50" t="s">
        <v>309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9.75" customHeight="1">
      <c r="A5" s="51" t="s">
        <v>589</v>
      </c>
      <c r="B5" s="52" t="s">
        <v>310</v>
      </c>
      <c r="C5" s="52" t="s">
        <v>232</v>
      </c>
      <c r="D5" s="52" t="s">
        <v>311</v>
      </c>
      <c r="E5" s="145" t="s">
        <v>775</v>
      </c>
      <c r="F5" s="145" t="s">
        <v>778</v>
      </c>
      <c r="G5" s="145" t="s">
        <v>780</v>
      </c>
      <c r="H5" s="52" t="s">
        <v>156</v>
      </c>
      <c r="I5" s="52" t="s">
        <v>312</v>
      </c>
      <c r="J5" s="52" t="s">
        <v>312</v>
      </c>
      <c r="K5" s="52" t="s">
        <v>313</v>
      </c>
      <c r="L5" s="52" t="s">
        <v>314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9.75" customHeight="1">
      <c r="A6" s="51" t="s">
        <v>594</v>
      </c>
      <c r="B6" s="52" t="s">
        <v>315</v>
      </c>
      <c r="C6" s="52" t="s">
        <v>316</v>
      </c>
      <c r="D6" s="52" t="s">
        <v>317</v>
      </c>
      <c r="E6" s="145" t="s">
        <v>776</v>
      </c>
      <c r="F6" s="145" t="s">
        <v>601</v>
      </c>
      <c r="G6" s="145" t="s">
        <v>781</v>
      </c>
      <c r="H6" s="52" t="s">
        <v>318</v>
      </c>
      <c r="I6" s="52" t="s">
        <v>601</v>
      </c>
      <c r="J6" s="52" t="s">
        <v>601</v>
      </c>
      <c r="K6" s="52" t="s">
        <v>601</v>
      </c>
      <c r="L6" s="52" t="s">
        <v>77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2" customHeight="1">
      <c r="A7" s="101">
        <v>2011</v>
      </c>
      <c r="B7" s="95">
        <v>13135791485.99</v>
      </c>
      <c r="C7" s="95">
        <v>670433032.5400001</v>
      </c>
      <c r="D7" s="95">
        <v>827753139.91</v>
      </c>
      <c r="E7" s="95">
        <v>35003967.669999994</v>
      </c>
      <c r="F7" s="95">
        <v>1382059069.53</v>
      </c>
      <c r="G7" s="95">
        <v>81141381.29</v>
      </c>
      <c r="H7" s="95">
        <v>13837479181.64</v>
      </c>
      <c r="I7" s="95">
        <v>26196864.320000008</v>
      </c>
      <c r="J7" s="95">
        <v>7024338947.2116375</v>
      </c>
      <c r="K7" s="95">
        <v>23606212.29</v>
      </c>
      <c r="L7" s="95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2" customHeight="1">
      <c r="A8" s="101">
        <v>2010</v>
      </c>
      <c r="B8" s="102">
        <v>12029998452.03</v>
      </c>
      <c r="C8" s="102">
        <v>647026491.58</v>
      </c>
      <c r="D8" s="102">
        <v>885778731.3399999</v>
      </c>
      <c r="E8" s="102">
        <v>24502308.52</v>
      </c>
      <c r="F8" s="102">
        <v>1251249983.25</v>
      </c>
      <c r="G8" s="102">
        <v>12835440.110000001</v>
      </c>
      <c r="H8" s="102">
        <v>14471463684.02</v>
      </c>
      <c r="I8" s="102">
        <v>26396717.36000016</v>
      </c>
      <c r="J8" s="102">
        <v>6586210458.740416</v>
      </c>
      <c r="K8" s="102">
        <v>23644992.390000004</v>
      </c>
      <c r="L8" s="102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2" customHeight="1">
      <c r="A9" s="101">
        <v>2009</v>
      </c>
      <c r="B9" s="102">
        <v>12364108414.26</v>
      </c>
      <c r="C9" s="102">
        <v>946593118.0200002</v>
      </c>
      <c r="D9" s="102">
        <v>851842649.6500001</v>
      </c>
      <c r="E9" s="100" t="s">
        <v>675</v>
      </c>
      <c r="F9" s="100" t="s">
        <v>675</v>
      </c>
      <c r="G9" s="100" t="s">
        <v>675</v>
      </c>
      <c r="H9" s="102">
        <v>15991810068.449999</v>
      </c>
      <c r="I9" s="102">
        <v>32648187.430343978</v>
      </c>
      <c r="J9" s="102">
        <v>8311727174.654531</v>
      </c>
      <c r="K9" s="102">
        <v>23350748.98</v>
      </c>
      <c r="L9" s="102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2" customHeight="1">
      <c r="A10" s="101">
        <v>2008</v>
      </c>
      <c r="B10" s="102">
        <v>12544717000.29</v>
      </c>
      <c r="C10" s="102">
        <v>1970285581.6299999</v>
      </c>
      <c r="D10" s="102">
        <v>982507474.02</v>
      </c>
      <c r="E10" s="100" t="s">
        <v>675</v>
      </c>
      <c r="F10" s="100" t="s">
        <v>675</v>
      </c>
      <c r="G10" s="100" t="s">
        <v>675</v>
      </c>
      <c r="H10" s="102">
        <v>16313860949.31</v>
      </c>
      <c r="I10" s="102">
        <v>29801389.18</v>
      </c>
      <c r="J10" s="102">
        <v>8237774025.969999</v>
      </c>
      <c r="K10" s="102">
        <v>22745653.41</v>
      </c>
      <c r="L10" s="102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2" customHeight="1">
      <c r="A11" s="98">
        <v>2007</v>
      </c>
      <c r="B11" s="100">
        <v>11853347578.36</v>
      </c>
      <c r="C11" s="100">
        <v>2338182260.55</v>
      </c>
      <c r="D11" s="100">
        <v>962304240.8199999</v>
      </c>
      <c r="E11" s="100" t="s">
        <v>675</v>
      </c>
      <c r="F11" s="100" t="s">
        <v>675</v>
      </c>
      <c r="G11" s="100" t="s">
        <v>675</v>
      </c>
      <c r="H11" s="100">
        <v>13419216071.3</v>
      </c>
      <c r="I11" s="100">
        <v>31458275.630000003</v>
      </c>
      <c r="J11" s="100">
        <v>7905566068.909999</v>
      </c>
      <c r="K11" s="100">
        <v>23520992.28</v>
      </c>
      <c r="L11" s="100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2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2" customHeight="1">
      <c r="A13" s="98">
        <v>2006</v>
      </c>
      <c r="B13" s="100">
        <v>11623101651.300001</v>
      </c>
      <c r="C13" s="100">
        <v>2257612965.7009997</v>
      </c>
      <c r="D13" s="100">
        <v>766218468.72</v>
      </c>
      <c r="E13" s="100" t="s">
        <v>675</v>
      </c>
      <c r="F13" s="100" t="s">
        <v>675</v>
      </c>
      <c r="G13" s="100" t="s">
        <v>675</v>
      </c>
      <c r="H13" s="100">
        <v>11593533763.749998</v>
      </c>
      <c r="I13" s="100">
        <v>15558273.133</v>
      </c>
      <c r="J13" s="100">
        <v>6945236727.05</v>
      </c>
      <c r="K13" s="100">
        <v>22730618.209999997</v>
      </c>
      <c r="L13" s="100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2" customHeight="1">
      <c r="A14" s="98">
        <v>2005</v>
      </c>
      <c r="B14" s="100">
        <v>10795794533.83</v>
      </c>
      <c r="C14" s="100">
        <v>1849614465.9</v>
      </c>
      <c r="D14" s="100">
        <v>571373884.64</v>
      </c>
      <c r="E14" s="100" t="s">
        <v>675</v>
      </c>
      <c r="F14" s="100" t="s">
        <v>675</v>
      </c>
      <c r="G14" s="100" t="s">
        <v>675</v>
      </c>
      <c r="H14" s="100">
        <v>11549250123.92</v>
      </c>
      <c r="I14" s="100">
        <v>10429003.909999998</v>
      </c>
      <c r="J14" s="100">
        <v>6199262292.64</v>
      </c>
      <c r="K14" s="100">
        <v>21960341.729999997</v>
      </c>
      <c r="L14" s="10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2" customHeight="1">
      <c r="A15" s="98" t="s">
        <v>704</v>
      </c>
      <c r="B15" s="100">
        <v>9877133339.08</v>
      </c>
      <c r="C15" s="100">
        <v>1353088686.24</v>
      </c>
      <c r="D15" s="100">
        <v>484084188.91</v>
      </c>
      <c r="E15" s="100" t="s">
        <v>675</v>
      </c>
      <c r="F15" s="100" t="s">
        <v>675</v>
      </c>
      <c r="G15" s="100" t="s">
        <v>675</v>
      </c>
      <c r="H15" s="100">
        <v>10605122527.12</v>
      </c>
      <c r="I15" s="100">
        <v>9492055.13</v>
      </c>
      <c r="J15" s="100">
        <v>5163560482.44</v>
      </c>
      <c r="K15" s="100">
        <v>22631830.59</v>
      </c>
      <c r="L15" s="100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2" customHeight="1">
      <c r="A16" s="130" t="s">
        <v>709</v>
      </c>
      <c r="B16" s="100">
        <v>9131663433.07</v>
      </c>
      <c r="C16" s="100">
        <v>980137143.04</v>
      </c>
      <c r="D16" s="100">
        <v>509447146.32</v>
      </c>
      <c r="E16" s="100" t="s">
        <v>675</v>
      </c>
      <c r="F16" s="100" t="s">
        <v>675</v>
      </c>
      <c r="G16" s="100" t="s">
        <v>675</v>
      </c>
      <c r="H16" s="100">
        <v>9288841524.73</v>
      </c>
      <c r="I16" s="100">
        <v>9235685.99</v>
      </c>
      <c r="J16" s="100">
        <v>4529149364.29</v>
      </c>
      <c r="K16" s="100">
        <v>21929482.46</v>
      </c>
      <c r="L16" s="100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2" customHeight="1">
      <c r="A17" s="130" t="s">
        <v>710</v>
      </c>
      <c r="B17" s="100">
        <v>8773367298.681</v>
      </c>
      <c r="C17" s="100">
        <v>859526426.26</v>
      </c>
      <c r="D17" s="100">
        <v>483327676.13</v>
      </c>
      <c r="E17" s="100" t="s">
        <v>675</v>
      </c>
      <c r="F17" s="100" t="s">
        <v>675</v>
      </c>
      <c r="G17" s="100" t="s">
        <v>675</v>
      </c>
      <c r="H17" s="100">
        <v>6682575506.18</v>
      </c>
      <c r="I17" s="100">
        <v>10513710.15</v>
      </c>
      <c r="J17" s="100">
        <v>5114230059.56</v>
      </c>
      <c r="K17" s="100">
        <v>21610935.01</v>
      </c>
      <c r="L17" s="100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2" customHeight="1">
      <c r="A19" s="98" t="s">
        <v>711</v>
      </c>
      <c r="B19" s="100">
        <v>8979484901.558</v>
      </c>
      <c r="C19" s="100">
        <v>673932283.25</v>
      </c>
      <c r="D19" s="100">
        <v>563267113.8</v>
      </c>
      <c r="E19" s="100" t="s">
        <v>675</v>
      </c>
      <c r="F19" s="100" t="s">
        <v>675</v>
      </c>
      <c r="G19" s="100" t="s">
        <v>675</v>
      </c>
      <c r="H19" s="100">
        <v>7631765383.43</v>
      </c>
      <c r="I19" s="100">
        <v>13295786.03</v>
      </c>
      <c r="J19" s="100">
        <v>5567959406.49</v>
      </c>
      <c r="K19" s="100">
        <v>21533728.88</v>
      </c>
      <c r="L19" s="100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2" customHeight="1">
      <c r="A20" s="98" t="s">
        <v>712</v>
      </c>
      <c r="B20" s="100">
        <v>8399323402.647</v>
      </c>
      <c r="C20" s="100">
        <v>693759223.14</v>
      </c>
      <c r="D20" s="100">
        <v>586806747.1</v>
      </c>
      <c r="E20" s="100" t="s">
        <v>675</v>
      </c>
      <c r="F20" s="100" t="s">
        <v>675</v>
      </c>
      <c r="G20" s="100" t="s">
        <v>675</v>
      </c>
      <c r="H20" s="100">
        <v>7494935814.64</v>
      </c>
      <c r="I20" s="100">
        <v>21611618.36</v>
      </c>
      <c r="J20" s="100">
        <v>5638883347.08</v>
      </c>
      <c r="K20" s="100">
        <v>21308643.48</v>
      </c>
      <c r="L20" s="100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2" customHeight="1">
      <c r="A21" s="98" t="s">
        <v>713</v>
      </c>
      <c r="B21" s="100">
        <v>7800423602.29</v>
      </c>
      <c r="C21" s="100">
        <v>665430851.4</v>
      </c>
      <c r="D21" s="100">
        <v>547005180.38</v>
      </c>
      <c r="E21" s="100" t="s">
        <v>675</v>
      </c>
      <c r="F21" s="100" t="s">
        <v>675</v>
      </c>
      <c r="G21" s="100" t="s">
        <v>675</v>
      </c>
      <c r="H21" s="100">
        <v>6782443468.26</v>
      </c>
      <c r="I21" s="100">
        <v>23882389.03</v>
      </c>
      <c r="J21" s="100">
        <v>5488299956.35</v>
      </c>
      <c r="K21" s="100">
        <v>19346530.52</v>
      </c>
      <c r="L21" s="100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2" customHeight="1">
      <c r="A22" s="98" t="s">
        <v>714</v>
      </c>
      <c r="B22" s="100">
        <v>7468341106.04</v>
      </c>
      <c r="C22" s="100">
        <v>416859268.75</v>
      </c>
      <c r="D22" s="100">
        <v>600671797.78</v>
      </c>
      <c r="E22" s="100" t="s">
        <v>675</v>
      </c>
      <c r="F22" s="100" t="s">
        <v>675</v>
      </c>
      <c r="G22" s="100" t="s">
        <v>675</v>
      </c>
      <c r="H22" s="100">
        <v>5572567975.89</v>
      </c>
      <c r="I22" s="100">
        <v>22046358</v>
      </c>
      <c r="J22" s="100">
        <v>4881050596.29</v>
      </c>
      <c r="K22" s="100">
        <v>21845272.26</v>
      </c>
      <c r="L22" s="100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2" customHeight="1">
      <c r="A23" s="98" t="s">
        <v>715</v>
      </c>
      <c r="B23" s="100">
        <v>7203206440.83</v>
      </c>
      <c r="C23" s="100">
        <v>337141944.58</v>
      </c>
      <c r="D23" s="100">
        <v>560232355.52</v>
      </c>
      <c r="E23" s="100" t="s">
        <v>675</v>
      </c>
      <c r="F23" s="100" t="s">
        <v>675</v>
      </c>
      <c r="G23" s="100" t="s">
        <v>675</v>
      </c>
      <c r="H23" s="100">
        <v>4104580774.66</v>
      </c>
      <c r="I23" s="100">
        <v>23235909.15</v>
      </c>
      <c r="J23" s="100">
        <v>4220683089.95</v>
      </c>
      <c r="K23" s="100">
        <v>20371690.58</v>
      </c>
      <c r="L23" s="100">
        <v>1955.93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2" customHeight="1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" customHeight="1">
      <c r="A25" s="98" t="s">
        <v>717</v>
      </c>
      <c r="B25" s="100">
        <v>6845251848.59</v>
      </c>
      <c r="C25" s="100">
        <v>282240657.06</v>
      </c>
      <c r="D25" s="100">
        <v>523039298.48</v>
      </c>
      <c r="E25" s="100" t="s">
        <v>675</v>
      </c>
      <c r="F25" s="100" t="s">
        <v>675</v>
      </c>
      <c r="G25" s="100" t="s">
        <v>675</v>
      </c>
      <c r="H25" s="100">
        <v>3595094985.16</v>
      </c>
      <c r="I25" s="100">
        <v>22735763.19</v>
      </c>
      <c r="J25" s="100">
        <v>3730418074.17</v>
      </c>
      <c r="K25" s="100">
        <v>22246483.84</v>
      </c>
      <c r="L25" s="100">
        <v>1354.92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" customHeight="1">
      <c r="A26" s="98" t="s">
        <v>718</v>
      </c>
      <c r="B26" s="100">
        <v>6650965639.21</v>
      </c>
      <c r="C26" s="100">
        <v>330251179.7</v>
      </c>
      <c r="D26" s="100">
        <v>432420865.57</v>
      </c>
      <c r="E26" s="100" t="s">
        <v>675</v>
      </c>
      <c r="F26" s="100" t="s">
        <v>675</v>
      </c>
      <c r="G26" s="100" t="s">
        <v>675</v>
      </c>
      <c r="H26" s="100">
        <v>3003612180.53</v>
      </c>
      <c r="I26" s="100">
        <v>23812280.9</v>
      </c>
      <c r="J26" s="100">
        <v>3592291402.52</v>
      </c>
      <c r="K26" s="100">
        <v>21129436.75</v>
      </c>
      <c r="L26" s="100">
        <v>10347.71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2" customHeight="1">
      <c r="A27" s="98" t="s">
        <v>720</v>
      </c>
      <c r="B27" s="100">
        <v>6222727842.14</v>
      </c>
      <c r="C27" s="100">
        <v>326794224.93</v>
      </c>
      <c r="D27" s="100">
        <v>550743720.87</v>
      </c>
      <c r="E27" s="100" t="s">
        <v>675</v>
      </c>
      <c r="F27" s="100" t="s">
        <v>675</v>
      </c>
      <c r="G27" s="100" t="s">
        <v>675</v>
      </c>
      <c r="H27" s="100">
        <v>2935823760.23</v>
      </c>
      <c r="I27" s="100">
        <v>25933493</v>
      </c>
      <c r="J27" s="100">
        <v>3576575520.5</v>
      </c>
      <c r="K27" s="100">
        <v>21904184.06</v>
      </c>
      <c r="L27" s="100">
        <v>47389.56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2" customHeight="1">
      <c r="A28" s="98" t="s">
        <v>113</v>
      </c>
      <c r="B28" s="100">
        <v>5942594755.45</v>
      </c>
      <c r="C28" s="100">
        <v>311144280.07</v>
      </c>
      <c r="D28" s="100">
        <v>472406461.24</v>
      </c>
      <c r="E28" s="100" t="s">
        <v>675</v>
      </c>
      <c r="F28" s="100" t="s">
        <v>675</v>
      </c>
      <c r="G28" s="100" t="s">
        <v>675</v>
      </c>
      <c r="H28" s="100">
        <v>2365933800.17</v>
      </c>
      <c r="I28" s="100">
        <v>23366531</v>
      </c>
      <c r="J28" s="100">
        <v>3569799292</v>
      </c>
      <c r="K28" s="100">
        <v>21833671.73</v>
      </c>
      <c r="L28" s="100">
        <v>4133.57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2" customHeight="1">
      <c r="A29" s="98" t="s">
        <v>722</v>
      </c>
      <c r="B29" s="100">
        <v>5485236212.93</v>
      </c>
      <c r="C29" s="100">
        <v>260479669.84</v>
      </c>
      <c r="D29" s="100">
        <v>488135828.82</v>
      </c>
      <c r="E29" s="100" t="s">
        <v>675</v>
      </c>
      <c r="F29" s="100" t="s">
        <v>675</v>
      </c>
      <c r="G29" s="100" t="s">
        <v>675</v>
      </c>
      <c r="H29" s="100">
        <v>2210761060.27</v>
      </c>
      <c r="I29" s="100">
        <v>25827582.15</v>
      </c>
      <c r="J29" s="100">
        <v>3022661823.71</v>
      </c>
      <c r="K29" s="100">
        <v>22780461.89</v>
      </c>
      <c r="L29" s="100">
        <v>5876.25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2" customHeight="1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2" customHeight="1">
      <c r="A31" s="98" t="s">
        <v>723</v>
      </c>
      <c r="B31" s="100">
        <v>5486273233</v>
      </c>
      <c r="C31" s="100">
        <v>298725267</v>
      </c>
      <c r="D31" s="100">
        <v>345861195</v>
      </c>
      <c r="E31" s="100" t="s">
        <v>675</v>
      </c>
      <c r="F31" s="100" t="s">
        <v>675</v>
      </c>
      <c r="G31" s="100" t="s">
        <v>675</v>
      </c>
      <c r="H31" s="100">
        <v>1706615076</v>
      </c>
      <c r="I31" s="100">
        <v>22377215</v>
      </c>
      <c r="J31" s="100">
        <v>2655237450</v>
      </c>
      <c r="K31" s="100">
        <v>24088215</v>
      </c>
      <c r="L31" s="100">
        <v>-4746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2" customHeight="1">
      <c r="A32" s="98" t="s">
        <v>724</v>
      </c>
      <c r="B32" s="100">
        <v>5443574284</v>
      </c>
      <c r="C32" s="100">
        <v>359609525</v>
      </c>
      <c r="D32" s="100">
        <v>311896453</v>
      </c>
      <c r="E32" s="100" t="s">
        <v>675</v>
      </c>
      <c r="F32" s="100" t="s">
        <v>675</v>
      </c>
      <c r="G32" s="100" t="s">
        <v>675</v>
      </c>
      <c r="H32" s="100">
        <v>1610760964</v>
      </c>
      <c r="I32" s="100">
        <v>22724365</v>
      </c>
      <c r="J32" s="100">
        <v>2586655368</v>
      </c>
      <c r="K32" s="100">
        <v>24781367</v>
      </c>
      <c r="L32" s="100">
        <v>2793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2" customHeight="1">
      <c r="A33" s="98" t="s">
        <v>725</v>
      </c>
      <c r="B33" s="100">
        <v>5129956272</v>
      </c>
      <c r="C33" s="100">
        <v>454702568</v>
      </c>
      <c r="D33" s="100">
        <v>307548713</v>
      </c>
      <c r="E33" s="100" t="s">
        <v>675</v>
      </c>
      <c r="F33" s="100" t="s">
        <v>675</v>
      </c>
      <c r="G33" s="100" t="s">
        <v>675</v>
      </c>
      <c r="H33" s="100">
        <v>1375278554</v>
      </c>
      <c r="I33" s="100">
        <v>20748393</v>
      </c>
      <c r="J33" s="100">
        <v>2263429491</v>
      </c>
      <c r="K33" s="100">
        <v>25572289</v>
      </c>
      <c r="L33" s="100">
        <v>107017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2" customHeight="1">
      <c r="A34" s="98" t="s">
        <v>726</v>
      </c>
      <c r="B34" s="100">
        <v>4928692228</v>
      </c>
      <c r="C34" s="100">
        <v>464048329</v>
      </c>
      <c r="D34" s="100">
        <v>338324047</v>
      </c>
      <c r="E34" s="100" t="s">
        <v>675</v>
      </c>
      <c r="F34" s="100" t="s">
        <v>675</v>
      </c>
      <c r="G34" s="100" t="s">
        <v>675</v>
      </c>
      <c r="H34" s="100">
        <v>1755983416</v>
      </c>
      <c r="I34" s="100">
        <v>23384344</v>
      </c>
      <c r="J34" s="100">
        <v>2238543856</v>
      </c>
      <c r="K34" s="100">
        <v>26023420</v>
      </c>
      <c r="L34" s="100">
        <v>382300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" customHeight="1">
      <c r="A35" s="98" t="s">
        <v>727</v>
      </c>
      <c r="B35" s="100">
        <v>4574810374</v>
      </c>
      <c r="C35" s="100">
        <v>497587070</v>
      </c>
      <c r="D35" s="100">
        <v>329646124</v>
      </c>
      <c r="E35" s="100" t="s">
        <v>675</v>
      </c>
      <c r="F35" s="100" t="s">
        <v>675</v>
      </c>
      <c r="G35" s="100" t="s">
        <v>675</v>
      </c>
      <c r="H35" s="100">
        <v>1527383132</v>
      </c>
      <c r="I35" s="100">
        <v>17445655</v>
      </c>
      <c r="J35" s="100">
        <v>2000192121</v>
      </c>
      <c r="K35" s="100">
        <v>27090311</v>
      </c>
      <c r="L35" s="100">
        <v>936162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" customHeight="1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2" customHeight="1">
      <c r="A37" s="98" t="s">
        <v>728</v>
      </c>
      <c r="B37" s="100">
        <v>4293535288</v>
      </c>
      <c r="C37" s="100">
        <v>328483765</v>
      </c>
      <c r="D37" s="100">
        <v>342395794</v>
      </c>
      <c r="E37" s="100" t="s">
        <v>675</v>
      </c>
      <c r="F37" s="100" t="s">
        <v>675</v>
      </c>
      <c r="G37" s="100" t="s">
        <v>675</v>
      </c>
      <c r="H37" s="100">
        <v>1232497287</v>
      </c>
      <c r="I37" s="100">
        <v>31194946</v>
      </c>
      <c r="J37" s="100">
        <v>1799167600</v>
      </c>
      <c r="K37" s="100">
        <v>27064433</v>
      </c>
      <c r="L37" s="100">
        <v>1492346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2" customHeight="1">
      <c r="A38" s="98" t="s">
        <v>729</v>
      </c>
      <c r="B38" s="100">
        <v>3843883439</v>
      </c>
      <c r="C38" s="100">
        <v>261742470</v>
      </c>
      <c r="D38" s="100">
        <v>271633483</v>
      </c>
      <c r="E38" s="100" t="s">
        <v>675</v>
      </c>
      <c r="F38" s="100" t="s">
        <v>675</v>
      </c>
      <c r="G38" s="100" t="s">
        <v>675</v>
      </c>
      <c r="H38" s="100">
        <v>973710060</v>
      </c>
      <c r="I38" s="100">
        <v>2197859</v>
      </c>
      <c r="J38" s="100">
        <v>1683767002</v>
      </c>
      <c r="K38" s="100">
        <v>29303628</v>
      </c>
      <c r="L38" s="100">
        <v>1492179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2" customHeight="1">
      <c r="A39" s="98" t="s">
        <v>730</v>
      </c>
      <c r="B39" s="100">
        <v>3479868567</v>
      </c>
      <c r="C39" s="100">
        <v>207753963</v>
      </c>
      <c r="D39" s="100">
        <v>277181919</v>
      </c>
      <c r="E39" s="100" t="s">
        <v>675</v>
      </c>
      <c r="F39" s="100" t="s">
        <v>675</v>
      </c>
      <c r="G39" s="100" t="s">
        <v>675</v>
      </c>
      <c r="H39" s="100">
        <v>1023718768</v>
      </c>
      <c r="I39" s="100" t="s">
        <v>675</v>
      </c>
      <c r="J39" s="100">
        <v>1511856043</v>
      </c>
      <c r="K39" s="100">
        <v>29955925</v>
      </c>
      <c r="L39" s="100">
        <v>2417373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" customHeight="1">
      <c r="A40" s="98" t="s">
        <v>731</v>
      </c>
      <c r="B40" s="100">
        <v>2875200231</v>
      </c>
      <c r="C40" s="100">
        <v>103040784</v>
      </c>
      <c r="D40" s="100">
        <v>191099666</v>
      </c>
      <c r="E40" s="100" t="s">
        <v>675</v>
      </c>
      <c r="F40" s="100" t="s">
        <v>675</v>
      </c>
      <c r="G40" s="100" t="s">
        <v>675</v>
      </c>
      <c r="H40" s="100">
        <v>793351417</v>
      </c>
      <c r="I40" s="100" t="s">
        <v>675</v>
      </c>
      <c r="J40" s="100">
        <v>1291606610</v>
      </c>
      <c r="K40" s="100">
        <v>31410730</v>
      </c>
      <c r="L40" s="100">
        <v>3047063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" customHeight="1">
      <c r="A41" s="98" t="s">
        <v>732</v>
      </c>
      <c r="B41" s="100">
        <v>2741395286</v>
      </c>
      <c r="C41" s="100">
        <v>103365484</v>
      </c>
      <c r="D41" s="100" t="s">
        <v>675</v>
      </c>
      <c r="E41" s="100" t="s">
        <v>675</v>
      </c>
      <c r="F41" s="100" t="s">
        <v>675</v>
      </c>
      <c r="G41" s="100" t="s">
        <v>675</v>
      </c>
      <c r="H41" s="100">
        <v>561440112</v>
      </c>
      <c r="I41" s="100" t="s">
        <v>675</v>
      </c>
      <c r="J41" s="100">
        <v>1204543355</v>
      </c>
      <c r="K41" s="100">
        <v>29240218</v>
      </c>
      <c r="L41" s="100">
        <v>3581370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0.5" customHeight="1">
      <c r="A42" s="171" t="s">
        <v>859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0.5" customHeight="1">
      <c r="A43" s="116" t="s">
        <v>319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0.5" customHeight="1">
      <c r="A44" s="116" t="s">
        <v>320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0.5" customHeight="1">
      <c r="A45" s="146" t="s">
        <v>828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0.5" customHeight="1">
      <c r="A46" s="146" t="s">
        <v>829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0.5" customHeight="1">
      <c r="A47" s="116" t="s">
        <v>580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0.5" customHeight="1">
      <c r="A48" s="116"/>
      <c r="B48" s="116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0.5" customHeight="1">
      <c r="A49" s="116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0.5" customHeight="1">
      <c r="A50" s="116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3.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3.5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P71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7.3359375" style="1" customWidth="1"/>
    <col min="2" max="2" width="14.6640625" style="1" customWidth="1"/>
    <col min="3" max="3" width="13.6640625" style="1" customWidth="1"/>
    <col min="4" max="4" width="8.6640625" style="1" customWidth="1"/>
    <col min="5" max="16384" width="9.6640625" style="1" customWidth="1"/>
  </cols>
  <sheetData>
    <row r="1" spans="1:68" ht="12.75" customHeight="1">
      <c r="A1" s="53" t="s">
        <v>325</v>
      </c>
      <c r="B1" s="45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 customHeight="1">
      <c r="A2" s="46" t="s">
        <v>830</v>
      </c>
      <c r="B2" s="47"/>
      <c r="C2" s="47"/>
      <c r="D2" s="4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9.75" customHeight="1">
      <c r="A3" s="48"/>
      <c r="B3" s="50"/>
      <c r="C3" s="50"/>
      <c r="D3" s="50" t="s">
        <v>600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9.75" customHeight="1">
      <c r="A4" s="51" t="s">
        <v>601</v>
      </c>
      <c r="B4" s="229" t="s">
        <v>774</v>
      </c>
      <c r="C4" s="229" t="s">
        <v>851</v>
      </c>
      <c r="D4" s="52" t="s">
        <v>602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" customHeight="1">
      <c r="A5" s="255" t="s">
        <v>860</v>
      </c>
      <c r="B5" s="95">
        <v>12029998452.03</v>
      </c>
      <c r="C5" s="95">
        <v>13135791485.99</v>
      </c>
      <c r="D5" s="107">
        <v>9.191963227338588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129" t="s">
        <v>326</v>
      </c>
      <c r="B6" s="102"/>
      <c r="C6" s="102"/>
      <c r="D6" s="10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129" t="s">
        <v>327</v>
      </c>
      <c r="B7" s="102">
        <v>647026491.58</v>
      </c>
      <c r="C7" s="102">
        <v>670433032.5400001</v>
      </c>
      <c r="D7" s="107">
        <v>3.617555272403555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>
      <c r="A8" s="129" t="s">
        <v>551</v>
      </c>
      <c r="B8" s="102"/>
      <c r="C8" s="102"/>
      <c r="D8" s="10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129" t="s">
        <v>328</v>
      </c>
      <c r="B9" s="102">
        <v>885778731.3399999</v>
      </c>
      <c r="C9" s="102">
        <v>827753139.91</v>
      </c>
      <c r="D9" s="107">
        <v>-6.550799807782609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255" t="s">
        <v>782</v>
      </c>
      <c r="B10" s="224">
        <v>24502308.52</v>
      </c>
      <c r="C10" s="102">
        <v>35003967.669999994</v>
      </c>
      <c r="D10" s="107">
        <v>42.85987641298378</v>
      </c>
      <c r="E10" s="1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>
      <c r="A11" s="255" t="s">
        <v>783</v>
      </c>
      <c r="B11" s="224">
        <v>1251249983.25</v>
      </c>
      <c r="C11" s="102">
        <v>1382059069.53</v>
      </c>
      <c r="D11" s="107">
        <v>10.454272769717535</v>
      </c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255" t="s">
        <v>784</v>
      </c>
      <c r="B12" s="224">
        <v>12835440.110000001</v>
      </c>
      <c r="C12" s="102">
        <v>81141381.29</v>
      </c>
      <c r="D12" s="107">
        <v>532.1667242775986</v>
      </c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129" t="s">
        <v>329</v>
      </c>
      <c r="B13" s="102"/>
      <c r="C13" s="102"/>
      <c r="D13" s="10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129" t="s">
        <v>330</v>
      </c>
      <c r="B14" s="102">
        <v>14471463684.02</v>
      </c>
      <c r="C14" s="102">
        <v>13837479181.64</v>
      </c>
      <c r="D14" s="107">
        <v>-4.380928676068016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129" t="s">
        <v>303</v>
      </c>
      <c r="B15" s="102"/>
      <c r="C15" s="102"/>
      <c r="D15" s="10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129" t="s">
        <v>331</v>
      </c>
      <c r="B16" s="102">
        <v>23644992.390000004</v>
      </c>
      <c r="C16" s="102">
        <v>23606212.29</v>
      </c>
      <c r="D16" s="107">
        <v>-0.16400978000063213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129" t="s">
        <v>332</v>
      </c>
      <c r="B17" s="102">
        <v>6586210458.740416</v>
      </c>
      <c r="C17" s="102">
        <v>7024338947.2116375</v>
      </c>
      <c r="D17" s="107">
        <v>6.652209054294509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129" t="s">
        <v>333</v>
      </c>
      <c r="B18" s="102">
        <v>0</v>
      </c>
      <c r="C18" s="102">
        <v>0</v>
      </c>
      <c r="D18" s="107" t="s">
        <v>538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129" t="s">
        <v>334</v>
      </c>
      <c r="B19" s="102">
        <v>26396717.36000016</v>
      </c>
      <c r="C19" s="102">
        <v>26196864.320000008</v>
      </c>
      <c r="D19" s="107">
        <v>-0.7571132322043799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5" s="12" customFormat="1" ht="12" customHeight="1" thickBot="1">
      <c r="A20" s="138" t="s">
        <v>335</v>
      </c>
      <c r="B20" s="104">
        <v>35959107259.340416</v>
      </c>
      <c r="C20" s="110">
        <v>37043803282.39164</v>
      </c>
      <c r="D20" s="111">
        <v>3.01647094636776</v>
      </c>
      <c r="E20" s="41"/>
    </row>
    <row r="21" spans="1:68" ht="10.5" customHeight="1">
      <c r="A21" s="121" t="s">
        <v>336</v>
      </c>
      <c r="B21" s="158"/>
      <c r="C21" s="158"/>
      <c r="D21" s="15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2:6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2:68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2:6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11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20.88671875" style="10" customWidth="1"/>
    <col min="2" max="3" width="1.66796875" style="10" customWidth="1"/>
    <col min="4" max="4" width="33.6640625" style="10" customWidth="1"/>
    <col min="5" max="5" width="5.10546875" style="10" customWidth="1"/>
    <col min="6" max="6" width="12.88671875" style="10" customWidth="1"/>
    <col min="7" max="16384" width="9.6640625" style="10" customWidth="1"/>
  </cols>
  <sheetData>
    <row r="1" spans="1:256" ht="12.75" customHeight="1">
      <c r="A1" s="44" t="s">
        <v>337</v>
      </c>
      <c r="B1" s="72"/>
      <c r="C1" s="45"/>
      <c r="D1" s="45"/>
      <c r="E1" s="45"/>
      <c r="F1" s="4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 customHeight="1">
      <c r="A2" s="62"/>
      <c r="B2" s="47" t="s">
        <v>338</v>
      </c>
      <c r="C2" s="46"/>
      <c r="D2" s="46"/>
      <c r="E2" s="46"/>
      <c r="F2" s="4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" customHeight="1">
      <c r="A3" s="73"/>
      <c r="B3" s="65" t="s">
        <v>864</v>
      </c>
      <c r="C3" s="63"/>
      <c r="D3" s="63"/>
      <c r="E3" s="63"/>
      <c r="F3" s="6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9.75" customHeight="1">
      <c r="A4" s="27"/>
      <c r="B4" s="48"/>
      <c r="C4" s="48"/>
      <c r="D4" s="48"/>
      <c r="E4" s="50"/>
      <c r="F4" s="50" t="s">
        <v>339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9.75" customHeight="1">
      <c r="A5" s="27"/>
      <c r="B5" s="57" t="s">
        <v>340</v>
      </c>
      <c r="C5" s="57"/>
      <c r="D5" s="57"/>
      <c r="E5" s="52"/>
      <c r="F5" s="52" t="s">
        <v>341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2" customFormat="1" ht="12" customHeight="1">
      <c r="A6" s="40"/>
      <c r="B6" s="103" t="s">
        <v>397</v>
      </c>
      <c r="C6" s="103"/>
      <c r="D6" s="103"/>
      <c r="E6" s="102"/>
      <c r="F6" s="139">
        <v>10856940409.12</v>
      </c>
      <c r="G6" s="20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2" customHeight="1">
      <c r="A7" s="27"/>
      <c r="B7" s="106"/>
      <c r="C7" s="106"/>
      <c r="D7" s="106"/>
      <c r="E7" s="106"/>
      <c r="F7" s="10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42" customFormat="1" ht="12" customHeight="1">
      <c r="A8" s="40"/>
      <c r="B8" s="103" t="s">
        <v>342</v>
      </c>
      <c r="C8" s="103"/>
      <c r="D8" s="103"/>
      <c r="E8" s="103"/>
      <c r="F8" s="139">
        <v>13075156062.02</v>
      </c>
      <c r="G8" s="20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2" customHeight="1">
      <c r="A9" s="27"/>
      <c r="B9" s="126"/>
      <c r="C9" s="106" t="s">
        <v>303</v>
      </c>
      <c r="D9" s="106"/>
      <c r="E9" s="102"/>
      <c r="F9" s="106">
        <v>5475683746.61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" customHeight="1">
      <c r="A10" s="27"/>
      <c r="B10" s="126"/>
      <c r="C10" s="106" t="s">
        <v>523</v>
      </c>
      <c r="D10" s="106"/>
      <c r="E10" s="102"/>
      <c r="F10" s="106">
        <v>717007482.67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 customHeight="1">
      <c r="A11" s="27"/>
      <c r="B11" s="106"/>
      <c r="C11" s="106"/>
      <c r="D11" s="106"/>
      <c r="E11" s="106"/>
      <c r="F11" s="10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2" customFormat="1" ht="12" customHeight="1">
      <c r="A12" s="40"/>
      <c r="B12" s="103" t="s">
        <v>405</v>
      </c>
      <c r="C12" s="103"/>
      <c r="D12" s="103"/>
      <c r="E12" s="108"/>
      <c r="F12" s="103">
        <v>6882464832.74</v>
      </c>
      <c r="G12" s="20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2" customHeight="1">
      <c r="A13" s="27"/>
      <c r="B13" s="185"/>
      <c r="C13" s="103"/>
      <c r="D13" s="103"/>
      <c r="E13" s="103"/>
      <c r="F13" s="10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2" customFormat="1" ht="12" customHeight="1">
      <c r="A14" s="40"/>
      <c r="B14" s="185"/>
      <c r="C14" s="103"/>
      <c r="D14" s="103" t="s">
        <v>343</v>
      </c>
      <c r="E14" s="103"/>
      <c r="F14" s="103">
        <v>6762815119.04</v>
      </c>
      <c r="G14" s="20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" customHeight="1">
      <c r="A15" s="27"/>
      <c r="B15" s="126"/>
      <c r="C15" s="126"/>
      <c r="D15" s="106" t="s">
        <v>406</v>
      </c>
      <c r="E15" s="106"/>
      <c r="F15" s="106">
        <v>6537386371.819999</v>
      </c>
      <c r="G15" s="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" customHeight="1">
      <c r="A16" s="27"/>
      <c r="B16" s="126"/>
      <c r="C16" s="116"/>
      <c r="D16" s="106" t="s">
        <v>407</v>
      </c>
      <c r="E16" s="106"/>
      <c r="F16" s="106">
        <v>225428747.03999996</v>
      </c>
      <c r="G16" s="2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" customHeight="1">
      <c r="A17" s="27"/>
      <c r="B17" s="126"/>
      <c r="C17" s="106"/>
      <c r="D17" s="106"/>
      <c r="E17" s="106"/>
      <c r="F17" s="106"/>
      <c r="G17" s="2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2" customFormat="1" ht="12" customHeight="1">
      <c r="A18" s="40"/>
      <c r="B18" s="185"/>
      <c r="C18" s="103"/>
      <c r="D18" s="103" t="s">
        <v>18</v>
      </c>
      <c r="E18" s="103"/>
      <c r="F18" s="103">
        <v>119649713.69999999</v>
      </c>
      <c r="G18" s="20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2" customHeight="1">
      <c r="A19" s="27"/>
      <c r="B19" s="126"/>
      <c r="C19" s="103"/>
      <c r="D19" s="103"/>
      <c r="E19" s="103"/>
      <c r="F19" s="103"/>
      <c r="G19" s="2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2" customFormat="1" ht="12" customHeight="1">
      <c r="A20" s="40"/>
      <c r="B20" s="185"/>
      <c r="C20" s="103"/>
      <c r="D20" s="103" t="s">
        <v>408</v>
      </c>
      <c r="E20" s="103"/>
      <c r="F20" s="103">
        <v>37532091.70999999</v>
      </c>
      <c r="G20" s="20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2" customHeight="1">
      <c r="A21" s="27"/>
      <c r="B21" s="126"/>
      <c r="C21" s="126"/>
      <c r="D21" s="106" t="s">
        <v>410</v>
      </c>
      <c r="E21" s="106"/>
      <c r="F21" s="106">
        <v>1534539.1599999997</v>
      </c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 customHeight="1">
      <c r="A22" s="27"/>
      <c r="B22" s="126"/>
      <c r="C22" s="116"/>
      <c r="D22" s="106" t="s">
        <v>411</v>
      </c>
      <c r="E22" s="106"/>
      <c r="F22" s="106">
        <v>35997552.55</v>
      </c>
      <c r="G22" s="2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" customHeight="1">
      <c r="A23" s="27"/>
      <c r="B23" s="126"/>
      <c r="C23" s="106"/>
      <c r="D23" s="106"/>
      <c r="E23" s="106"/>
      <c r="F23" s="126"/>
      <c r="G23" s="2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2" customFormat="1" ht="12" customHeight="1">
      <c r="A24" s="40"/>
      <c r="B24" s="185"/>
      <c r="C24" s="103"/>
      <c r="D24" s="103" t="s">
        <v>409</v>
      </c>
      <c r="E24" s="103"/>
      <c r="F24" s="160">
        <v>82117621.99</v>
      </c>
      <c r="G24" s="20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2" customHeight="1">
      <c r="A25" s="27"/>
      <c r="B25" s="160"/>
      <c r="C25" s="103"/>
      <c r="D25" s="103"/>
      <c r="E25" s="103"/>
      <c r="F25" s="103"/>
      <c r="G25" s="2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2" customFormat="1" ht="12" customHeight="1" thickBot="1">
      <c r="A26" s="40"/>
      <c r="B26" s="103" t="s">
        <v>347</v>
      </c>
      <c r="C26" s="103"/>
      <c r="D26" s="103"/>
      <c r="E26" s="108"/>
      <c r="F26" s="267">
        <v>23932096471.14</v>
      </c>
      <c r="G26" s="20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0.5" customHeight="1">
      <c r="A27" s="27"/>
      <c r="B27" s="183" t="s">
        <v>348</v>
      </c>
      <c r="C27" s="121"/>
      <c r="D27" s="121"/>
      <c r="E27" s="121"/>
      <c r="F27" s="1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0.5" customHeight="1">
      <c r="A28" s="27"/>
      <c r="B28" s="116" t="s">
        <v>349</v>
      </c>
      <c r="C28" s="116"/>
      <c r="D28" s="116"/>
      <c r="E28" s="116"/>
      <c r="F28" s="1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0.5" customHeight="1">
      <c r="A29" s="27"/>
      <c r="B29" s="116" t="s">
        <v>350</v>
      </c>
      <c r="C29" s="116"/>
      <c r="D29" s="116"/>
      <c r="E29" s="116"/>
      <c r="F29" s="1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0.5" customHeight="1">
      <c r="A30" s="27"/>
      <c r="B30" s="116" t="s">
        <v>351</v>
      </c>
      <c r="C30" s="116"/>
      <c r="D30" s="116"/>
      <c r="E30" s="116"/>
      <c r="F30" s="1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0.5" customHeight="1">
      <c r="A31" s="27"/>
      <c r="B31" s="116" t="s">
        <v>17</v>
      </c>
      <c r="C31" s="116"/>
      <c r="D31" s="116"/>
      <c r="E31" s="116"/>
      <c r="F31" s="1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0.5" customHeight="1">
      <c r="A32" s="27"/>
      <c r="B32" s="116"/>
      <c r="C32" s="116"/>
      <c r="D32" s="116"/>
      <c r="E32" s="116"/>
      <c r="F32" s="1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0.5" customHeight="1">
      <c r="A33" s="27"/>
      <c r="B33" s="116" t="s">
        <v>524</v>
      </c>
      <c r="C33" s="116"/>
      <c r="D33" s="116"/>
      <c r="E33" s="116"/>
      <c r="F33" s="1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0.5" customHeight="1">
      <c r="A34" s="27"/>
      <c r="B34" s="116" t="s">
        <v>352</v>
      </c>
      <c r="C34" s="116"/>
      <c r="D34" s="116"/>
      <c r="E34" s="116"/>
      <c r="F34" s="1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0.5" customHeight="1">
      <c r="A35" s="27"/>
      <c r="B35" s="116" t="s">
        <v>897</v>
      </c>
      <c r="C35" s="116"/>
      <c r="D35" s="116"/>
      <c r="E35" s="116"/>
      <c r="F35" s="1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0.5" customHeight="1">
      <c r="A36" s="27"/>
      <c r="B36" s="296"/>
      <c r="C36" s="116"/>
      <c r="D36" s="116"/>
      <c r="E36" s="116"/>
      <c r="F36" s="11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0.5" customHeight="1">
      <c r="A37" s="27"/>
      <c r="B37" s="116"/>
      <c r="C37" s="116"/>
      <c r="D37" s="116"/>
      <c r="E37" s="116"/>
      <c r="F37" s="1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0.5" customHeight="1">
      <c r="A38" s="27"/>
      <c r="B38" s="116"/>
      <c r="C38" s="116"/>
      <c r="D38" s="116"/>
      <c r="E38" s="116"/>
      <c r="F38" s="11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9.75" customHeight="1">
      <c r="A39" s="27"/>
      <c r="B39" s="57"/>
      <c r="C39" s="57"/>
      <c r="D39" s="57"/>
      <c r="E39" s="57"/>
      <c r="F39" s="5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 customHeight="1">
      <c r="A40" s="44" t="s">
        <v>353</v>
      </c>
      <c r="B40" s="72"/>
      <c r="C40" s="45"/>
      <c r="D40" s="45"/>
      <c r="E40" s="45"/>
      <c r="F40" s="4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0.5" customHeight="1">
      <c r="A41" s="62"/>
      <c r="B41" s="66" t="s">
        <v>864</v>
      </c>
      <c r="C41" s="46"/>
      <c r="D41" s="47"/>
      <c r="E41" s="47"/>
      <c r="F41" s="4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9.75" customHeight="1">
      <c r="A42" s="27"/>
      <c r="B42" s="48"/>
      <c r="C42" s="48"/>
      <c r="D42" s="48"/>
      <c r="E42" s="50"/>
      <c r="F42" s="50" t="s">
        <v>339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9.75" customHeight="1">
      <c r="A43" s="27"/>
      <c r="B43" s="57" t="s">
        <v>340</v>
      </c>
      <c r="C43" s="57"/>
      <c r="D43" s="57"/>
      <c r="E43" s="52"/>
      <c r="F43" s="52" t="s">
        <v>341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9.75" customHeight="1">
      <c r="A44" s="27"/>
      <c r="B44" s="103" t="s">
        <v>356</v>
      </c>
      <c r="C44" s="103"/>
      <c r="D44" s="103"/>
      <c r="E44" s="103"/>
      <c r="F44" s="139">
        <v>6537386372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0.5" customHeight="1">
      <c r="A45" s="27"/>
      <c r="B45" s="106"/>
      <c r="C45" s="106" t="s">
        <v>169</v>
      </c>
      <c r="D45" s="106"/>
      <c r="E45" s="102"/>
      <c r="F45" s="106">
        <v>222719408.01</v>
      </c>
      <c r="G45" s="1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0.5" customHeight="1">
      <c r="A46" s="27"/>
      <c r="B46" s="116"/>
      <c r="C46" s="106" t="s">
        <v>170</v>
      </c>
      <c r="D46" s="106"/>
      <c r="E46" s="102"/>
      <c r="F46" s="106">
        <v>17876631.68</v>
      </c>
      <c r="G46" s="1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0.5" customHeight="1">
      <c r="A47" s="27"/>
      <c r="B47" s="116"/>
      <c r="C47" s="106" t="s">
        <v>171</v>
      </c>
      <c r="D47" s="106"/>
      <c r="E47" s="102"/>
      <c r="F47" s="106">
        <v>105767307.56</v>
      </c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0.5" customHeight="1">
      <c r="A48" s="27"/>
      <c r="B48" s="116"/>
      <c r="C48" s="106" t="s">
        <v>172</v>
      </c>
      <c r="D48" s="106"/>
      <c r="E48" s="102"/>
      <c r="F48" s="106">
        <v>33873552.06999999</v>
      </c>
      <c r="G48" s="1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0.5" customHeight="1">
      <c r="A49" s="27"/>
      <c r="B49" s="116"/>
      <c r="C49" s="106" t="s">
        <v>173</v>
      </c>
      <c r="D49" s="106"/>
      <c r="E49" s="102"/>
      <c r="F49" s="106">
        <v>30403581.279999997</v>
      </c>
      <c r="G49" s="1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0.5" customHeight="1">
      <c r="A50" s="27"/>
      <c r="B50" s="116"/>
      <c r="C50" s="106" t="s">
        <v>174</v>
      </c>
      <c r="D50" s="106"/>
      <c r="E50" s="102"/>
      <c r="F50" s="106">
        <v>53510308.75999998</v>
      </c>
      <c r="G50" s="1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0.5" customHeight="1">
      <c r="A51" s="27"/>
      <c r="B51" s="116"/>
      <c r="C51" s="106" t="s">
        <v>175</v>
      </c>
      <c r="D51" s="106"/>
      <c r="E51" s="102"/>
      <c r="F51" s="106">
        <v>58475911.349999994</v>
      </c>
      <c r="G51" s="1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0.5" customHeight="1">
      <c r="A52" s="27"/>
      <c r="B52" s="116"/>
      <c r="C52" s="106" t="s">
        <v>176</v>
      </c>
      <c r="D52" s="106"/>
      <c r="E52" s="102"/>
      <c r="F52" s="106">
        <v>18097620.06</v>
      </c>
      <c r="G52" s="1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0.5" customHeight="1">
      <c r="A53" s="27"/>
      <c r="B53" s="116"/>
      <c r="C53" s="106" t="s">
        <v>177</v>
      </c>
      <c r="D53" s="106"/>
      <c r="E53" s="102"/>
      <c r="F53" s="106">
        <v>47003531.18999999</v>
      </c>
      <c r="G53" s="1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0.5" customHeight="1">
      <c r="A54" s="27"/>
      <c r="B54" s="116"/>
      <c r="C54" s="106" t="s">
        <v>178</v>
      </c>
      <c r="D54" s="106"/>
      <c r="E54" s="102"/>
      <c r="F54" s="106">
        <v>30417886.99</v>
      </c>
      <c r="G54" s="1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0.5" customHeight="1">
      <c r="A55" s="27"/>
      <c r="B55" s="116"/>
      <c r="C55" s="106" t="s">
        <v>179</v>
      </c>
      <c r="D55" s="106"/>
      <c r="E55" s="102"/>
      <c r="F55" s="106">
        <v>24560524.779999997</v>
      </c>
      <c r="G55" s="1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0.5" customHeight="1">
      <c r="A56" s="27"/>
      <c r="B56" s="116"/>
      <c r="C56" s="106" t="s">
        <v>180</v>
      </c>
      <c r="D56" s="106"/>
      <c r="E56" s="102"/>
      <c r="F56" s="106">
        <v>18259069.11</v>
      </c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0.5" customHeight="1">
      <c r="A57" s="27"/>
      <c r="B57" s="116"/>
      <c r="C57" s="106" t="s">
        <v>181</v>
      </c>
      <c r="D57" s="106"/>
      <c r="E57" s="102"/>
      <c r="F57" s="106">
        <v>154211771.43</v>
      </c>
      <c r="G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0.5" customHeight="1">
      <c r="A58" s="27"/>
      <c r="B58" s="116"/>
      <c r="C58" s="106" t="s">
        <v>182</v>
      </c>
      <c r="D58" s="106"/>
      <c r="E58" s="102"/>
      <c r="F58" s="106">
        <v>650827957.41</v>
      </c>
      <c r="G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0.5" customHeight="1">
      <c r="A59" s="27"/>
      <c r="B59" s="116"/>
      <c r="C59" s="106" t="s">
        <v>183</v>
      </c>
      <c r="D59" s="106"/>
      <c r="E59" s="102"/>
      <c r="F59" s="106">
        <v>23174990.67</v>
      </c>
      <c r="G59" s="1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0.5" customHeight="1">
      <c r="A60" s="27"/>
      <c r="B60" s="116"/>
      <c r="C60" s="106" t="s">
        <v>184</v>
      </c>
      <c r="D60" s="106"/>
      <c r="E60" s="102"/>
      <c r="F60" s="106">
        <v>19608415.67</v>
      </c>
      <c r="G60" s="1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0.5" customHeight="1">
      <c r="A61" s="27"/>
      <c r="B61" s="116"/>
      <c r="C61" s="106" t="s">
        <v>185</v>
      </c>
      <c r="D61" s="106"/>
      <c r="E61" s="102"/>
      <c r="F61" s="106">
        <v>17199964.2</v>
      </c>
      <c r="G61" s="1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0.5" customHeight="1">
      <c r="A62" s="27"/>
      <c r="B62" s="116"/>
      <c r="C62" s="106" t="s">
        <v>186</v>
      </c>
      <c r="D62" s="106"/>
      <c r="E62" s="102"/>
      <c r="F62" s="106">
        <v>33147256.08</v>
      </c>
      <c r="G62" s="1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0.5" customHeight="1">
      <c r="A63" s="27"/>
      <c r="B63" s="116"/>
      <c r="C63" s="106" t="s">
        <v>187</v>
      </c>
      <c r="D63" s="106"/>
      <c r="E63" s="102"/>
      <c r="F63" s="106">
        <v>25243519.65</v>
      </c>
      <c r="G63" s="1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0.5" customHeight="1">
      <c r="A64" s="27"/>
      <c r="B64" s="116"/>
      <c r="C64" s="106" t="s">
        <v>188</v>
      </c>
      <c r="D64" s="106"/>
      <c r="E64" s="102"/>
      <c r="F64" s="106">
        <v>2429761.5599999996</v>
      </c>
      <c r="G64" s="1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0.5" customHeight="1">
      <c r="A65" s="27"/>
      <c r="B65" s="116"/>
      <c r="C65" s="106" t="s">
        <v>189</v>
      </c>
      <c r="D65" s="106"/>
      <c r="E65" s="102"/>
      <c r="F65" s="106">
        <v>27197876.619999997</v>
      </c>
      <c r="G65" s="1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0.5" customHeight="1">
      <c r="A66" s="27"/>
      <c r="B66" s="116"/>
      <c r="C66" s="106" t="s">
        <v>190</v>
      </c>
      <c r="D66" s="106"/>
      <c r="E66" s="102"/>
      <c r="F66" s="106">
        <v>66807808.16</v>
      </c>
      <c r="G66" s="1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0.5" customHeight="1">
      <c r="A67" s="27"/>
      <c r="B67" s="116"/>
      <c r="C67" s="106" t="s">
        <v>191</v>
      </c>
      <c r="D67" s="106"/>
      <c r="E67" s="102"/>
      <c r="F67" s="106">
        <v>9685544.589999998</v>
      </c>
      <c r="G67" s="1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0.5" customHeight="1">
      <c r="A68" s="27"/>
      <c r="B68" s="116"/>
      <c r="C68" s="106" t="s">
        <v>192</v>
      </c>
      <c r="D68" s="106"/>
      <c r="E68" s="102"/>
      <c r="F68" s="106">
        <v>26354172.94</v>
      </c>
      <c r="G68" s="1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0.5" customHeight="1">
      <c r="A69" s="27"/>
      <c r="B69" s="116"/>
      <c r="C69" s="106" t="s">
        <v>193</v>
      </c>
      <c r="D69" s="106"/>
      <c r="E69" s="102"/>
      <c r="F69" s="106">
        <v>22420073.4</v>
      </c>
      <c r="G69" s="1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0.5" customHeight="1">
      <c r="A70" s="27"/>
      <c r="B70" s="116"/>
      <c r="C70" s="106" t="s">
        <v>194</v>
      </c>
      <c r="D70" s="106"/>
      <c r="E70" s="102"/>
      <c r="F70" s="106">
        <v>407451631.31000006</v>
      </c>
      <c r="G70" s="1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0.5" customHeight="1">
      <c r="A71" s="27"/>
      <c r="B71" s="116"/>
      <c r="C71" s="106" t="s">
        <v>195</v>
      </c>
      <c r="D71" s="106"/>
      <c r="E71" s="102"/>
      <c r="F71" s="106">
        <v>24617447.88</v>
      </c>
      <c r="G71" s="1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0.5" customHeight="1">
      <c r="A72" s="27"/>
      <c r="B72" s="116"/>
      <c r="C72" s="106" t="s">
        <v>898</v>
      </c>
      <c r="D72" s="106"/>
      <c r="E72" s="102"/>
      <c r="F72" s="106">
        <v>1003863158.6599998</v>
      </c>
      <c r="G72" s="1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0.5" customHeight="1">
      <c r="A73" s="27"/>
      <c r="B73" s="116"/>
      <c r="C73" s="106" t="s">
        <v>197</v>
      </c>
      <c r="D73" s="106"/>
      <c r="E73" s="102"/>
      <c r="F73" s="106">
        <v>101449187.61</v>
      </c>
      <c r="G73" s="1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0.5" customHeight="1">
      <c r="A74" s="27"/>
      <c r="B74" s="116"/>
      <c r="C74" s="106" t="s">
        <v>198</v>
      </c>
      <c r="D74" s="106"/>
      <c r="E74" s="102"/>
      <c r="F74" s="106">
        <v>121472461.23</v>
      </c>
      <c r="G74" s="1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0.5" customHeight="1">
      <c r="A75" s="27"/>
      <c r="B75" s="116"/>
      <c r="C75" s="106" t="s">
        <v>199</v>
      </c>
      <c r="D75" s="106"/>
      <c r="E75" s="102"/>
      <c r="F75" s="106">
        <v>294655935.77000004</v>
      </c>
      <c r="G75" s="1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0.5" customHeight="1">
      <c r="A76" s="27"/>
      <c r="B76" s="116"/>
      <c r="C76" s="106" t="s">
        <v>200</v>
      </c>
      <c r="D76" s="106"/>
      <c r="E76" s="102"/>
      <c r="F76" s="106">
        <v>68877627.74</v>
      </c>
      <c r="G76" s="1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0.5" customHeight="1">
      <c r="A77" s="27"/>
      <c r="B77" s="116"/>
      <c r="C77" s="106" t="s">
        <v>201</v>
      </c>
      <c r="D77" s="106"/>
      <c r="E77" s="102"/>
      <c r="F77" s="106">
        <v>225086147.31</v>
      </c>
      <c r="G77" s="1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0.5" customHeight="1">
      <c r="A78" s="27"/>
      <c r="B78" s="116"/>
      <c r="C78" s="106" t="s">
        <v>202</v>
      </c>
      <c r="D78" s="106"/>
      <c r="E78" s="102"/>
      <c r="F78" s="106">
        <v>12952634.259999998</v>
      </c>
      <c r="G78" s="1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0.5" customHeight="1">
      <c r="A79" s="27"/>
      <c r="B79" s="116"/>
      <c r="C79" s="106" t="s">
        <v>203</v>
      </c>
      <c r="D79" s="106"/>
      <c r="E79" s="102"/>
      <c r="F79" s="106">
        <v>37641707.85</v>
      </c>
      <c r="G79" s="1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0.5" customHeight="1">
      <c r="A80" s="27"/>
      <c r="B80" s="116"/>
      <c r="C80" s="106" t="s">
        <v>204</v>
      </c>
      <c r="D80" s="106"/>
      <c r="E80" s="102"/>
      <c r="F80" s="106">
        <v>32112723.63</v>
      </c>
      <c r="G80" s="1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0.5" customHeight="1">
      <c r="A81" s="27"/>
      <c r="B81" s="116"/>
      <c r="C81" s="106" t="s">
        <v>205</v>
      </c>
      <c r="D81" s="106"/>
      <c r="E81" s="102"/>
      <c r="F81" s="106">
        <v>47706158.06999999</v>
      </c>
      <c r="G81" s="1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0.5" customHeight="1">
      <c r="A82" s="27"/>
      <c r="B82" s="116"/>
      <c r="C82" s="106" t="s">
        <v>206</v>
      </c>
      <c r="D82" s="106"/>
      <c r="E82" s="102"/>
      <c r="F82" s="106">
        <v>67929792.85</v>
      </c>
      <c r="G82" s="1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0.5" customHeight="1">
      <c r="A83" s="27"/>
      <c r="B83" s="116"/>
      <c r="C83" s="106" t="s">
        <v>207</v>
      </c>
      <c r="D83" s="106"/>
      <c r="E83" s="102"/>
      <c r="F83" s="106">
        <v>164865929.72</v>
      </c>
      <c r="G83" s="1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0.5" customHeight="1">
      <c r="A84" s="27"/>
      <c r="B84" s="116"/>
      <c r="C84" s="106" t="s">
        <v>208</v>
      </c>
      <c r="D84" s="106"/>
      <c r="E84" s="102"/>
      <c r="F84" s="106">
        <v>39375897.83</v>
      </c>
      <c r="G84" s="1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0.5" customHeight="1">
      <c r="A85" s="27"/>
      <c r="B85" s="116"/>
      <c r="C85" s="106" t="s">
        <v>209</v>
      </c>
      <c r="D85" s="106"/>
      <c r="E85" s="102"/>
      <c r="F85" s="106">
        <v>95755331.05</v>
      </c>
      <c r="G85" s="1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0.5" customHeight="1">
      <c r="A86" s="27"/>
      <c r="B86" s="116"/>
      <c r="C86" s="106" t="s">
        <v>210</v>
      </c>
      <c r="D86" s="106"/>
      <c r="E86" s="102"/>
      <c r="F86" s="106">
        <v>82391653.57</v>
      </c>
      <c r="G86" s="1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0.5" customHeight="1">
      <c r="A87" s="27"/>
      <c r="B87" s="116"/>
      <c r="C87" s="106" t="s">
        <v>211</v>
      </c>
      <c r="D87" s="106"/>
      <c r="E87" s="102"/>
      <c r="F87" s="106">
        <v>13528866.48</v>
      </c>
      <c r="G87" s="1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0.5" customHeight="1">
      <c r="A88" s="27"/>
      <c r="B88" s="116"/>
      <c r="C88" s="106" t="s">
        <v>212</v>
      </c>
      <c r="D88" s="106"/>
      <c r="E88" s="102"/>
      <c r="F88" s="106">
        <v>8243398.490000001</v>
      </c>
      <c r="G88" s="1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0.5" customHeight="1">
      <c r="A89" s="27"/>
      <c r="B89" s="116"/>
      <c r="C89" s="106" t="s">
        <v>213</v>
      </c>
      <c r="D89" s="106"/>
      <c r="E89" s="102"/>
      <c r="F89" s="106">
        <v>20945405.250000007</v>
      </c>
      <c r="G89" s="1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0.5" customHeight="1">
      <c r="A90" s="27"/>
      <c r="B90" s="116"/>
      <c r="C90" s="106" t="s">
        <v>214</v>
      </c>
      <c r="D90" s="106"/>
      <c r="E90" s="102"/>
      <c r="F90" s="106">
        <v>41736446.86000001</v>
      </c>
      <c r="G90" s="1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0.5" customHeight="1">
      <c r="A91" s="27"/>
      <c r="B91" s="116"/>
      <c r="C91" s="106" t="s">
        <v>215</v>
      </c>
      <c r="D91" s="106"/>
      <c r="E91" s="102"/>
      <c r="F91" s="106">
        <v>1132547997.3799999</v>
      </c>
      <c r="G91" s="1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0.5" customHeight="1">
      <c r="A92" s="27"/>
      <c r="B92" s="116"/>
      <c r="C92" s="106" t="s">
        <v>216</v>
      </c>
      <c r="D92" s="106"/>
      <c r="E92" s="102"/>
      <c r="F92" s="106">
        <v>32533554.009999998</v>
      </c>
      <c r="G92" s="1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0.5" customHeight="1">
      <c r="A93" s="27"/>
      <c r="B93" s="116"/>
      <c r="C93" s="106" t="s">
        <v>217</v>
      </c>
      <c r="D93" s="106"/>
      <c r="E93" s="102"/>
      <c r="F93" s="106">
        <v>16531887.209999999</v>
      </c>
      <c r="G93" s="1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0.5" customHeight="1">
      <c r="A94" s="27"/>
      <c r="B94" s="116"/>
      <c r="C94" s="106" t="s">
        <v>218</v>
      </c>
      <c r="D94" s="106"/>
      <c r="E94" s="102"/>
      <c r="F94" s="106">
        <v>43772263.410000004</v>
      </c>
      <c r="G94" s="1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0.5" customHeight="1">
      <c r="A95" s="27"/>
      <c r="B95" s="116"/>
      <c r="C95" s="106" t="s">
        <v>219</v>
      </c>
      <c r="D95" s="106"/>
      <c r="E95" s="102"/>
      <c r="F95" s="106">
        <v>97138995.2</v>
      </c>
      <c r="G95" s="1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0.5" customHeight="1">
      <c r="A96" s="27"/>
      <c r="B96" s="116"/>
      <c r="C96" s="106" t="s">
        <v>220</v>
      </c>
      <c r="D96" s="106"/>
      <c r="E96" s="102"/>
      <c r="F96" s="106">
        <v>43056933.870000005</v>
      </c>
      <c r="G96" s="1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0.5" customHeight="1">
      <c r="A97" s="27"/>
      <c r="B97" s="116"/>
      <c r="C97" s="106" t="s">
        <v>221</v>
      </c>
      <c r="D97" s="106"/>
      <c r="E97" s="102"/>
      <c r="F97" s="106">
        <v>15986557.000000002</v>
      </c>
      <c r="G97" s="1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0.5" customHeight="1">
      <c r="A98" s="27"/>
      <c r="B98" s="116"/>
      <c r="C98" s="106" t="s">
        <v>222</v>
      </c>
      <c r="D98" s="106"/>
      <c r="E98" s="102"/>
      <c r="F98" s="106">
        <v>35785611.75000001</v>
      </c>
      <c r="G98" s="1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0.5" customHeight="1">
      <c r="A99" s="27"/>
      <c r="B99" s="116"/>
      <c r="C99" s="106" t="s">
        <v>223</v>
      </c>
      <c r="D99" s="106"/>
      <c r="E99" s="102"/>
      <c r="F99" s="106">
        <v>444671928.77000004</v>
      </c>
      <c r="G99" s="1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0.5" customHeight="1">
      <c r="A100" s="27"/>
      <c r="B100" s="116"/>
      <c r="C100" s="106" t="s">
        <v>224</v>
      </c>
      <c r="D100" s="106"/>
      <c r="E100" s="102"/>
      <c r="F100" s="106">
        <v>14207133.089999998</v>
      </c>
      <c r="G100" s="1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0.5" customHeight="1">
      <c r="A101" s="27"/>
      <c r="B101" s="116"/>
      <c r="C101" s="106" t="s">
        <v>225</v>
      </c>
      <c r="D101" s="106"/>
      <c r="E101" s="102"/>
      <c r="F101" s="106">
        <v>9219521.489999998</v>
      </c>
      <c r="G101" s="1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0.5" customHeight="1">
      <c r="A102" s="27"/>
      <c r="B102" s="121"/>
      <c r="C102" s="121"/>
      <c r="D102" s="121"/>
      <c r="E102" s="121"/>
      <c r="F102" s="121"/>
      <c r="G102" s="1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27"/>
      <c r="B103" s="27"/>
      <c r="C103" s="27"/>
      <c r="D103" s="27"/>
      <c r="E103" s="27"/>
      <c r="F103" s="2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74"/>
      <c r="B104" s="27"/>
      <c r="C104" s="74"/>
      <c r="D104" s="74"/>
      <c r="E104" s="74"/>
      <c r="F104" s="7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74"/>
      <c r="B105" s="27"/>
      <c r="C105" s="74"/>
      <c r="D105" s="74"/>
      <c r="E105" s="74"/>
      <c r="F105" s="7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 customHeight="1">
      <c r="A106" s="44" t="s">
        <v>353</v>
      </c>
      <c r="B106" s="72"/>
      <c r="C106" s="45"/>
      <c r="D106" s="45"/>
      <c r="E106" s="45"/>
      <c r="F106" s="4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9.75" customHeight="1">
      <c r="A107" s="75"/>
      <c r="B107" s="66" t="s">
        <v>864</v>
      </c>
      <c r="C107" s="46"/>
      <c r="D107" s="47"/>
      <c r="E107" s="47"/>
      <c r="F107" s="4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9.75" customHeight="1">
      <c r="A108" s="27"/>
      <c r="B108" s="48"/>
      <c r="C108" s="48"/>
      <c r="D108" s="48"/>
      <c r="E108" s="50"/>
      <c r="F108" s="50" t="s">
        <v>339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9.75" customHeight="1">
      <c r="A109" s="27"/>
      <c r="B109" s="57" t="s">
        <v>340</v>
      </c>
      <c r="C109" s="57"/>
      <c r="D109" s="57"/>
      <c r="E109" s="52"/>
      <c r="F109" s="52" t="s">
        <v>341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9.75" customHeight="1">
      <c r="A110" s="27"/>
      <c r="B110" s="103" t="s">
        <v>357</v>
      </c>
      <c r="C110" s="103"/>
      <c r="D110" s="103"/>
      <c r="E110" s="103"/>
      <c r="F110" s="139">
        <v>225428747.04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0.5" customHeight="1">
      <c r="A111" s="27"/>
      <c r="B111" s="162"/>
      <c r="C111" s="103" t="s">
        <v>553</v>
      </c>
      <c r="D111" s="103"/>
      <c r="E111" s="103"/>
      <c r="F111" s="103">
        <v>225340936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9.75" customHeight="1">
      <c r="A112" s="27"/>
      <c r="B112" s="146"/>
      <c r="C112" s="106"/>
      <c r="D112" s="106" t="s">
        <v>358</v>
      </c>
      <c r="E112" s="102"/>
      <c r="F112" s="106">
        <v>8101301.889999999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9.75" customHeight="1">
      <c r="A113" s="27"/>
      <c r="B113" s="146"/>
      <c r="C113" s="116"/>
      <c r="D113" s="106" t="s">
        <v>360</v>
      </c>
      <c r="E113" s="102"/>
      <c r="F113" s="106">
        <v>2451027.6199999996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9.75" customHeight="1">
      <c r="A114" s="27"/>
      <c r="B114" s="146"/>
      <c r="C114" s="116"/>
      <c r="D114" s="106" t="s">
        <v>362</v>
      </c>
      <c r="E114" s="102"/>
      <c r="F114" s="106">
        <v>2525590.7600000002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9.75" customHeight="1">
      <c r="A115" s="27"/>
      <c r="B115" s="146"/>
      <c r="C115" s="116"/>
      <c r="D115" s="106" t="s">
        <v>363</v>
      </c>
      <c r="E115" s="102"/>
      <c r="F115" s="106">
        <v>2165627.6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9.75" customHeight="1">
      <c r="A116" s="27"/>
      <c r="B116" s="146"/>
      <c r="C116" s="116"/>
      <c r="D116" s="106" t="s">
        <v>364</v>
      </c>
      <c r="E116" s="102"/>
      <c r="F116" s="106">
        <v>2509228.3900000006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9.75" customHeight="1">
      <c r="A117" s="27"/>
      <c r="B117" s="146"/>
      <c r="C117" s="116"/>
      <c r="D117" s="106" t="s">
        <v>365</v>
      </c>
      <c r="E117" s="102"/>
      <c r="F117" s="106">
        <v>9695045.75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9.75" customHeight="1">
      <c r="A118" s="27"/>
      <c r="B118" s="146"/>
      <c r="C118" s="116"/>
      <c r="D118" s="106" t="s">
        <v>366</v>
      </c>
      <c r="E118" s="102"/>
      <c r="F118" s="106">
        <v>3131135.7600000002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9.75" customHeight="1">
      <c r="A119" s="27"/>
      <c r="B119" s="146"/>
      <c r="C119" s="116"/>
      <c r="D119" s="106" t="s">
        <v>367</v>
      </c>
      <c r="E119" s="102"/>
      <c r="F119" s="106">
        <v>16655244.479999999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9.75" customHeight="1">
      <c r="A120" s="27"/>
      <c r="B120" s="146"/>
      <c r="C120" s="116"/>
      <c r="D120" s="106" t="s">
        <v>368</v>
      </c>
      <c r="E120" s="102"/>
      <c r="F120" s="106">
        <v>23089733.499999996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9.75" customHeight="1">
      <c r="A121" s="27"/>
      <c r="B121" s="146"/>
      <c r="C121" s="116"/>
      <c r="D121" s="106" t="s">
        <v>369</v>
      </c>
      <c r="E121" s="102"/>
      <c r="F121" s="106">
        <v>1277595.8199999998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9.75" customHeight="1">
      <c r="A122" s="27"/>
      <c r="B122" s="146"/>
      <c r="C122" s="116"/>
      <c r="D122" s="106" t="s">
        <v>370</v>
      </c>
      <c r="E122" s="102"/>
      <c r="F122" s="106">
        <v>4232177.39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9.75" customHeight="1">
      <c r="A123" s="27"/>
      <c r="B123" s="146"/>
      <c r="C123" s="116"/>
      <c r="D123" s="106" t="s">
        <v>198</v>
      </c>
      <c r="E123" s="102"/>
      <c r="F123" s="106">
        <v>4221878.15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9.75" customHeight="1">
      <c r="A124" s="27"/>
      <c r="B124" s="146"/>
      <c r="C124" s="116"/>
      <c r="D124" s="106" t="s">
        <v>203</v>
      </c>
      <c r="E124" s="102"/>
      <c r="F124" s="106">
        <v>11650801.820000002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9.75" customHeight="1">
      <c r="A125" s="27"/>
      <c r="B125" s="146"/>
      <c r="C125" s="116"/>
      <c r="D125" s="106" t="s">
        <v>371</v>
      </c>
      <c r="E125" s="102"/>
      <c r="F125" s="106">
        <v>6473716.739999999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9.75" customHeight="1">
      <c r="A126" s="27"/>
      <c r="B126" s="146"/>
      <c r="C126" s="116"/>
      <c r="D126" s="106" t="s">
        <v>372</v>
      </c>
      <c r="E126" s="102"/>
      <c r="F126" s="106">
        <v>568827.49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9.75" customHeight="1">
      <c r="A127" s="27"/>
      <c r="B127" s="146"/>
      <c r="C127" s="116"/>
      <c r="D127" s="106" t="s">
        <v>373</v>
      </c>
      <c r="E127" s="102"/>
      <c r="F127" s="106">
        <v>9054113.579999998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9.75" customHeight="1">
      <c r="A128" s="27"/>
      <c r="B128" s="146"/>
      <c r="C128" s="116"/>
      <c r="D128" s="106" t="s">
        <v>375</v>
      </c>
      <c r="E128" s="102"/>
      <c r="F128" s="106">
        <v>8809210.77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9.75" customHeight="1">
      <c r="A129" s="27"/>
      <c r="B129" s="146"/>
      <c r="C129" s="116"/>
      <c r="D129" s="106" t="s">
        <v>376</v>
      </c>
      <c r="E129" s="102"/>
      <c r="F129" s="106">
        <v>48379195.32000001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9.75" customHeight="1">
      <c r="A130" s="27"/>
      <c r="B130" s="146"/>
      <c r="C130" s="116"/>
      <c r="D130" s="106" t="s">
        <v>674</v>
      </c>
      <c r="E130" s="102"/>
      <c r="F130" s="106">
        <v>36209903.919999994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9.75" customHeight="1">
      <c r="A131" s="27"/>
      <c r="B131" s="146"/>
      <c r="C131" s="116"/>
      <c r="D131" s="106" t="s">
        <v>377</v>
      </c>
      <c r="E131" s="102"/>
      <c r="F131" s="106">
        <v>24139579.250000004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1.25" customHeight="1">
      <c r="A132" s="27"/>
      <c r="B132" s="163"/>
      <c r="C132" s="103" t="s">
        <v>899</v>
      </c>
      <c r="D132" s="103"/>
      <c r="E132" s="108"/>
      <c r="F132" s="103">
        <v>87811.04000000001</v>
      </c>
      <c r="G132" s="3"/>
      <c r="H132" s="1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9.75" customHeight="1">
      <c r="A133" s="27"/>
      <c r="B133" s="164"/>
      <c r="C133" s="106"/>
      <c r="D133" s="106" t="s">
        <v>378</v>
      </c>
      <c r="E133" s="102"/>
      <c r="F133" s="106">
        <v>1781.9100000000003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9.75" customHeight="1">
      <c r="A134" s="27"/>
      <c r="B134" s="146"/>
      <c r="C134" s="116"/>
      <c r="D134" s="106" t="s">
        <v>379</v>
      </c>
      <c r="E134" s="102"/>
      <c r="F134" s="106">
        <v>5000.889999999999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9.75" customHeight="1">
      <c r="A135" s="27"/>
      <c r="B135" s="146"/>
      <c r="C135" s="116"/>
      <c r="D135" s="106" t="s">
        <v>359</v>
      </c>
      <c r="E135" s="102"/>
      <c r="F135" s="106">
        <v>10021.52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9.75" customHeight="1">
      <c r="A136" s="27"/>
      <c r="B136" s="146"/>
      <c r="C136" s="116"/>
      <c r="D136" s="106" t="s">
        <v>179</v>
      </c>
      <c r="E136" s="102"/>
      <c r="F136" s="106">
        <v>620.6899999999999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9.75" customHeight="1">
      <c r="A137" s="27"/>
      <c r="B137" s="146"/>
      <c r="C137" s="116"/>
      <c r="D137" s="106" t="s">
        <v>380</v>
      </c>
      <c r="E137" s="102"/>
      <c r="F137" s="106">
        <v>15553.480000000001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9.75" customHeight="1">
      <c r="A138" s="27"/>
      <c r="B138" s="146"/>
      <c r="C138" s="116"/>
      <c r="D138" s="226" t="s">
        <v>185</v>
      </c>
      <c r="E138" s="102"/>
      <c r="F138" s="106">
        <v>29601.88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9.75" customHeight="1">
      <c r="A139" s="27"/>
      <c r="B139" s="146"/>
      <c r="C139" s="116"/>
      <c r="D139" s="106" t="s">
        <v>361</v>
      </c>
      <c r="E139" s="102"/>
      <c r="F139" s="106">
        <v>11458.130000000001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9.75" customHeight="1">
      <c r="A140" s="27"/>
      <c r="B140" s="146"/>
      <c r="C140" s="116"/>
      <c r="D140" s="226" t="s">
        <v>382</v>
      </c>
      <c r="E140" s="102"/>
      <c r="F140" s="106">
        <v>4098.2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9.75" customHeight="1">
      <c r="A141" s="27"/>
      <c r="B141" s="146"/>
      <c r="C141" s="116"/>
      <c r="D141" s="226" t="s">
        <v>383</v>
      </c>
      <c r="E141" s="102"/>
      <c r="F141" s="106">
        <v>244.70999999999998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9.75" customHeight="1">
      <c r="A142" s="27"/>
      <c r="B142" s="146"/>
      <c r="C142" s="116"/>
      <c r="D142" s="106" t="s">
        <v>210</v>
      </c>
      <c r="E142" s="102"/>
      <c r="F142" s="106">
        <v>1484.36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9.75" customHeight="1">
      <c r="A143" s="27"/>
      <c r="B143" s="146"/>
      <c r="C143" s="116"/>
      <c r="D143" s="106" t="s">
        <v>384</v>
      </c>
      <c r="E143" s="102"/>
      <c r="F143" s="286">
        <v>7945.27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1.25" customHeight="1">
      <c r="A144" s="27"/>
      <c r="B144" s="103" t="s">
        <v>18</v>
      </c>
      <c r="C144" s="103"/>
      <c r="D144" s="103"/>
      <c r="E144" s="108"/>
      <c r="F144" s="160">
        <v>119649713.69999999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9.75" customHeight="1">
      <c r="A145" s="27"/>
      <c r="B145" s="162"/>
      <c r="C145" s="103" t="s">
        <v>345</v>
      </c>
      <c r="D145" s="103"/>
      <c r="E145" s="108"/>
      <c r="F145" s="103">
        <v>37532091.70999999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1.25" customHeight="1">
      <c r="A146" s="27"/>
      <c r="B146" s="165"/>
      <c r="C146" s="103" t="s">
        <v>22</v>
      </c>
      <c r="D146" s="103"/>
      <c r="E146" s="108"/>
      <c r="F146" s="103">
        <v>1534539.1599999997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9.75" customHeight="1">
      <c r="A147" s="27"/>
      <c r="B147" s="146"/>
      <c r="C147" s="106"/>
      <c r="D147" s="106" t="s">
        <v>23</v>
      </c>
      <c r="E147" s="102"/>
      <c r="F147" s="106">
        <v>1018710.0699999998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0.5" customHeight="1">
      <c r="A148" s="27"/>
      <c r="B148" s="146"/>
      <c r="C148" s="106"/>
      <c r="D148" s="106" t="s">
        <v>24</v>
      </c>
      <c r="E148" s="102"/>
      <c r="F148" s="106">
        <v>515829.0899999999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" customHeight="1">
      <c r="A149" s="27"/>
      <c r="B149" s="146"/>
      <c r="C149" s="160" t="s">
        <v>900</v>
      </c>
      <c r="D149" s="103"/>
      <c r="E149" s="108"/>
      <c r="F149" s="103">
        <v>35997552.55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9.75" customHeight="1">
      <c r="A150" s="27"/>
      <c r="B150" s="166"/>
      <c r="C150" s="106"/>
      <c r="D150" s="106" t="s">
        <v>25</v>
      </c>
      <c r="E150" s="102"/>
      <c r="F150" s="106">
        <v>4514649.54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9.75" customHeight="1">
      <c r="A151" s="27"/>
      <c r="B151" s="166"/>
      <c r="C151" s="116"/>
      <c r="D151" s="106" t="s">
        <v>26</v>
      </c>
      <c r="E151" s="102"/>
      <c r="F151" s="106">
        <v>692815.15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9.75" customHeight="1">
      <c r="A152" s="27"/>
      <c r="B152" s="166"/>
      <c r="C152" s="116"/>
      <c r="D152" s="106" t="s">
        <v>27</v>
      </c>
      <c r="E152" s="102"/>
      <c r="F152" s="106">
        <v>579859.6699999999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9.75" customHeight="1">
      <c r="A153" s="27"/>
      <c r="B153" s="166"/>
      <c r="C153" s="116"/>
      <c r="D153" s="106" t="s">
        <v>28</v>
      </c>
      <c r="E153" s="102"/>
      <c r="F153" s="106">
        <v>1465325.62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9.75" customHeight="1">
      <c r="A154" s="27"/>
      <c r="B154" s="166"/>
      <c r="C154" s="116"/>
      <c r="D154" s="106" t="s">
        <v>29</v>
      </c>
      <c r="E154" s="102"/>
      <c r="F154" s="106">
        <v>558970.64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9.75" customHeight="1">
      <c r="A155" s="27"/>
      <c r="B155" s="166"/>
      <c r="C155" s="116"/>
      <c r="D155" s="106" t="s">
        <v>30</v>
      </c>
      <c r="E155" s="102"/>
      <c r="F155" s="106">
        <v>306086.54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9.75" customHeight="1">
      <c r="A156" s="27"/>
      <c r="B156" s="166"/>
      <c r="C156" s="116"/>
      <c r="D156" s="106" t="s">
        <v>31</v>
      </c>
      <c r="E156" s="102"/>
      <c r="F156" s="106">
        <v>680228.0399999999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9.75" customHeight="1">
      <c r="A157" s="27"/>
      <c r="B157" s="166"/>
      <c r="C157" s="116"/>
      <c r="D157" s="106" t="s">
        <v>32</v>
      </c>
      <c r="E157" s="102"/>
      <c r="F157" s="106">
        <v>500668.35000000003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9.75" customHeight="1">
      <c r="A158" s="27"/>
      <c r="B158" s="166"/>
      <c r="C158" s="116"/>
      <c r="D158" s="106" t="s">
        <v>33</v>
      </c>
      <c r="E158" s="102"/>
      <c r="F158" s="106">
        <v>602226.37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9.75" customHeight="1">
      <c r="A159" s="27"/>
      <c r="B159" s="166"/>
      <c r="C159" s="116"/>
      <c r="D159" s="106" t="s">
        <v>34</v>
      </c>
      <c r="E159" s="102"/>
      <c r="F159" s="106">
        <v>2101859.27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9.75" customHeight="1">
      <c r="A160" s="27"/>
      <c r="B160" s="166"/>
      <c r="C160" s="116"/>
      <c r="D160" s="106" t="s">
        <v>35</v>
      </c>
      <c r="E160" s="102"/>
      <c r="F160" s="106">
        <v>1707182.5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9.75" customHeight="1">
      <c r="A161" s="27"/>
      <c r="B161" s="166"/>
      <c r="C161" s="116"/>
      <c r="D161" s="226" t="s">
        <v>861</v>
      </c>
      <c r="E161" s="102"/>
      <c r="F161" s="106">
        <v>938532.8200000001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9.75" customHeight="1">
      <c r="A162" s="27"/>
      <c r="B162" s="166"/>
      <c r="C162" s="116"/>
      <c r="D162" s="106" t="s">
        <v>36</v>
      </c>
      <c r="E162" s="102"/>
      <c r="F162" s="106">
        <v>3679925.95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9.75" customHeight="1">
      <c r="A163" s="27"/>
      <c r="B163" s="166"/>
      <c r="C163" s="116"/>
      <c r="D163" s="226" t="s">
        <v>23</v>
      </c>
      <c r="E163" s="102"/>
      <c r="F163" s="106">
        <v>2005399.7300000002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9.75" customHeight="1">
      <c r="A164" s="27"/>
      <c r="B164" s="166"/>
      <c r="C164" s="116"/>
      <c r="D164" s="106" t="s">
        <v>37</v>
      </c>
      <c r="E164" s="102"/>
      <c r="F164" s="106">
        <v>2174783.68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9.75" customHeight="1">
      <c r="A165" s="27"/>
      <c r="B165" s="166"/>
      <c r="C165" s="116"/>
      <c r="D165" s="106" t="s">
        <v>38</v>
      </c>
      <c r="E165" s="102"/>
      <c r="F165" s="106">
        <v>450512.1699999999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9.75" customHeight="1">
      <c r="A166" s="27"/>
      <c r="B166" s="166"/>
      <c r="C166" s="116"/>
      <c r="D166" s="226" t="s">
        <v>806</v>
      </c>
      <c r="E166" s="102"/>
      <c r="F166" s="106">
        <v>849316.5900000001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9.75" customHeight="1">
      <c r="A167" s="27"/>
      <c r="B167" s="166"/>
      <c r="C167" s="116"/>
      <c r="D167" s="106" t="s">
        <v>39</v>
      </c>
      <c r="E167" s="102"/>
      <c r="F167" s="106">
        <v>378414.08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9.75" customHeight="1">
      <c r="A168" s="27"/>
      <c r="B168" s="166"/>
      <c r="C168" s="116"/>
      <c r="D168" s="106" t="s">
        <v>40</v>
      </c>
      <c r="E168" s="102"/>
      <c r="F168" s="106">
        <v>2380965.0900000003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9.75" customHeight="1">
      <c r="A169" s="27"/>
      <c r="B169" s="166"/>
      <c r="C169" s="116"/>
      <c r="D169" s="106" t="s">
        <v>41</v>
      </c>
      <c r="E169" s="102"/>
      <c r="F169" s="106">
        <v>1165121.45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9.75" customHeight="1">
      <c r="A170" s="27"/>
      <c r="B170" s="166"/>
      <c r="C170" s="116"/>
      <c r="D170" s="106" t="s">
        <v>42</v>
      </c>
      <c r="E170" s="102"/>
      <c r="F170" s="106">
        <v>2181612.18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9.75" customHeight="1">
      <c r="A171" s="27"/>
      <c r="B171" s="166"/>
      <c r="C171" s="116"/>
      <c r="D171" s="106" t="s">
        <v>43</v>
      </c>
      <c r="E171" s="102"/>
      <c r="F171" s="106">
        <v>1293865.45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9.75" customHeight="1">
      <c r="A172" s="27"/>
      <c r="B172" s="166"/>
      <c r="C172" s="116"/>
      <c r="D172" s="106" t="s">
        <v>44</v>
      </c>
      <c r="E172" s="102"/>
      <c r="F172" s="106">
        <v>438973.51999999996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9.75" customHeight="1">
      <c r="A173" s="27"/>
      <c r="B173" s="166"/>
      <c r="C173" s="116"/>
      <c r="D173" s="106" t="s">
        <v>45</v>
      </c>
      <c r="E173" s="102"/>
      <c r="F173" s="106">
        <v>4350258.15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0.5" customHeight="1">
      <c r="A174" s="27"/>
      <c r="B174" s="121"/>
      <c r="C174" s="121"/>
      <c r="D174" s="121"/>
      <c r="E174" s="121"/>
      <c r="F174" s="12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9.75" customHeight="1">
      <c r="A175" s="27"/>
      <c r="B175" s="27"/>
      <c r="C175" s="27"/>
      <c r="D175" s="27"/>
      <c r="E175" s="27"/>
      <c r="F175" s="2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9.75" customHeight="1">
      <c r="A176" s="74"/>
      <c r="B176" s="27"/>
      <c r="C176" s="74"/>
      <c r="D176" s="74"/>
      <c r="E176" s="74"/>
      <c r="F176" s="7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9.75" customHeight="1">
      <c r="A177" s="74"/>
      <c r="B177" s="27"/>
      <c r="C177" s="74"/>
      <c r="D177" s="74"/>
      <c r="E177" s="74"/>
      <c r="F177" s="7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 customHeight="1">
      <c r="A178" s="44" t="s">
        <v>353</v>
      </c>
      <c r="B178" s="72"/>
      <c r="C178" s="45"/>
      <c r="D178" s="45"/>
      <c r="E178" s="45"/>
      <c r="F178" s="4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 customHeight="1">
      <c r="A179" s="62"/>
      <c r="B179" s="66" t="s">
        <v>864</v>
      </c>
      <c r="C179" s="46"/>
      <c r="D179" s="47"/>
      <c r="E179" s="47"/>
      <c r="F179" s="4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9.75" customHeight="1">
      <c r="A180" s="27"/>
      <c r="B180" s="48"/>
      <c r="C180" s="48"/>
      <c r="D180" s="48"/>
      <c r="E180" s="50"/>
      <c r="F180" s="50" t="s">
        <v>339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9.75" customHeight="1">
      <c r="A181" s="27"/>
      <c r="B181" s="57" t="s">
        <v>340</v>
      </c>
      <c r="C181" s="57"/>
      <c r="D181" s="57"/>
      <c r="E181" s="52"/>
      <c r="F181" s="184" t="s">
        <v>341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0.5" customHeight="1">
      <c r="A182" s="27"/>
      <c r="B182" s="103" t="s">
        <v>19</v>
      </c>
      <c r="C182" s="103"/>
      <c r="D182" s="103"/>
      <c r="E182" s="103"/>
      <c r="F182" s="161">
        <v>82117621.99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0.5" customHeight="1">
      <c r="A183" s="27"/>
      <c r="B183" s="116"/>
      <c r="C183" s="106"/>
      <c r="D183" s="106"/>
      <c r="E183" s="106"/>
      <c r="F183" s="10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0.5" customHeight="1">
      <c r="A184" s="27"/>
      <c r="B184" s="116"/>
      <c r="C184" s="167" t="s">
        <v>525</v>
      </c>
      <c r="D184" s="168"/>
      <c r="E184" s="168"/>
      <c r="F184" s="16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0.5" customHeight="1">
      <c r="A185" s="27"/>
      <c r="B185" s="116"/>
      <c r="C185" s="168"/>
      <c r="D185" s="168" t="s">
        <v>526</v>
      </c>
      <c r="E185" s="118"/>
      <c r="F185" s="106">
        <v>38236658.47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0.5" customHeight="1">
      <c r="A186" s="27"/>
      <c r="B186" s="116"/>
      <c r="C186" s="168"/>
      <c r="D186" s="168"/>
      <c r="E186" s="168"/>
      <c r="F186" s="16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0.5" customHeight="1">
      <c r="A187" s="27"/>
      <c r="B187" s="116"/>
      <c r="C187" s="169" t="s">
        <v>20</v>
      </c>
      <c r="D187" s="169"/>
      <c r="E187" s="170"/>
      <c r="F187" s="14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0.5" customHeight="1">
      <c r="A188" s="27"/>
      <c r="B188" s="116"/>
      <c r="C188" s="106"/>
      <c r="D188" s="129" t="s">
        <v>389</v>
      </c>
      <c r="E188" s="102"/>
      <c r="F188" s="106">
        <v>2292626.3599999994</v>
      </c>
      <c r="G188" s="1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0.5" customHeight="1">
      <c r="A189" s="27"/>
      <c r="B189" s="116"/>
      <c r="C189" s="106"/>
      <c r="D189" s="106"/>
      <c r="E189" s="106"/>
      <c r="F189" s="10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0.5" customHeight="1">
      <c r="A190" s="27"/>
      <c r="B190" s="116"/>
      <c r="C190" s="103" t="s">
        <v>390</v>
      </c>
      <c r="D190" s="106"/>
      <c r="E190" s="102"/>
      <c r="F190" s="10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0.5" customHeight="1">
      <c r="A191" s="27"/>
      <c r="B191" s="116"/>
      <c r="C191" s="106"/>
      <c r="D191" s="129" t="s">
        <v>386</v>
      </c>
      <c r="E191" s="102"/>
      <c r="F191" s="106">
        <v>1295912.32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0.5" customHeight="1">
      <c r="A192" s="27"/>
      <c r="B192" s="116"/>
      <c r="C192" s="126"/>
      <c r="D192" s="126"/>
      <c r="E192" s="126"/>
      <c r="F192" s="12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0.5" customHeight="1">
      <c r="A193" s="27"/>
      <c r="B193" s="116"/>
      <c r="C193" s="268" t="s">
        <v>807</v>
      </c>
      <c r="D193" s="126"/>
      <c r="E193" s="126"/>
      <c r="F193" s="12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0.5" customHeight="1">
      <c r="A194" s="27"/>
      <c r="B194" s="116"/>
      <c r="C194" s="126"/>
      <c r="D194" s="210" t="s">
        <v>808</v>
      </c>
      <c r="E194" s="126"/>
      <c r="F194" s="126">
        <v>34285523.07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0.5" customHeight="1">
      <c r="A195" s="27"/>
      <c r="B195" s="116"/>
      <c r="C195" s="126"/>
      <c r="D195" s="126"/>
      <c r="E195" s="126"/>
      <c r="F195" s="12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0.5" customHeight="1">
      <c r="A196" s="27"/>
      <c r="B196" s="116"/>
      <c r="C196" s="160" t="s">
        <v>21</v>
      </c>
      <c r="D196" s="160"/>
      <c r="E196" s="115"/>
      <c r="F196" s="11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0.5" customHeight="1">
      <c r="A197" s="27"/>
      <c r="B197" s="116"/>
      <c r="C197" s="160"/>
      <c r="D197" s="160" t="s">
        <v>388</v>
      </c>
      <c r="E197" s="115"/>
      <c r="F197" s="11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0.5" customHeight="1">
      <c r="A198" s="27"/>
      <c r="B198" s="116"/>
      <c r="C198" s="106"/>
      <c r="D198" s="129" t="s">
        <v>387</v>
      </c>
      <c r="E198" s="102"/>
      <c r="F198" s="106">
        <v>6006901.7700000005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0.5" customHeight="1">
      <c r="A199" s="19"/>
      <c r="B199" s="171" t="s">
        <v>527</v>
      </c>
      <c r="C199" s="171"/>
      <c r="D199" s="172"/>
      <c r="E199" s="173"/>
      <c r="F199" s="17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0.5" customHeight="1">
      <c r="A200" s="19"/>
      <c r="B200" s="146" t="s">
        <v>528</v>
      </c>
      <c r="C200" s="146"/>
      <c r="D200" s="146"/>
      <c r="E200" s="146"/>
      <c r="F200" s="1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0.5" customHeight="1">
      <c r="A201" s="12"/>
      <c r="B201" s="27"/>
      <c r="C201" s="27"/>
      <c r="D201" s="32"/>
      <c r="E201" s="27"/>
      <c r="F201" s="2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0.5" customHeight="1">
      <c r="A202" s="19"/>
      <c r="B202" s="27"/>
      <c r="C202" s="27"/>
      <c r="D202" s="25"/>
      <c r="E202" s="7"/>
      <c r="F202" s="2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0.5" customHeight="1">
      <c r="A203" s="19"/>
      <c r="B203" s="27"/>
      <c r="C203" s="27"/>
      <c r="D203" s="27"/>
      <c r="E203" s="27"/>
      <c r="F203" s="2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="3" customFormat="1" ht="12.75"/>
    <row r="205" spans="1:256" ht="12.75">
      <c r="A205" s="3"/>
      <c r="B205" s="3"/>
      <c r="C205" s="3"/>
      <c r="D205" s="3"/>
      <c r="E205" s="3"/>
      <c r="F205" s="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3"/>
      <c r="B206" s="3"/>
      <c r="C206" s="3"/>
      <c r="D206" s="3"/>
      <c r="E206" s="3"/>
      <c r="F206" s="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3"/>
      <c r="B207" s="3"/>
      <c r="C207" s="3"/>
      <c r="D207" s="3"/>
      <c r="E207" s="3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="3" customFormat="1" ht="12.75"/>
    <row r="211" spans="1:25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</sheetData>
  <sheetProtection/>
  <printOptions/>
  <pageMargins left="0.85" right="0.55" top="0.875" bottom="0.6" header="0" footer="0"/>
  <pageSetup horizontalDpi="600" verticalDpi="600" orientation="portrait" r:id="rId1"/>
  <rowBreaks count="3" manualBreakCount="3">
    <brk id="42" max="65535" man="1"/>
    <brk id="105" max="65535" man="1"/>
    <brk id="179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Q368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1.10546875" style="1" customWidth="1"/>
    <col min="2" max="2" width="5.88671875" style="1" customWidth="1"/>
    <col min="3" max="3" width="6.88671875" style="1" customWidth="1"/>
    <col min="4" max="4" width="6.5546875" style="1" customWidth="1"/>
    <col min="5" max="5" width="52.5546875" style="1" customWidth="1"/>
    <col min="6" max="16384" width="9.6640625" style="1" customWidth="1"/>
  </cols>
  <sheetData>
    <row r="1" spans="1:69" ht="12.75" customHeight="1">
      <c r="A1" s="44" t="s">
        <v>888</v>
      </c>
      <c r="B1" s="45"/>
      <c r="C1" s="45"/>
      <c r="D1" s="45"/>
      <c r="E1" s="45"/>
      <c r="F1" s="1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9.75" customHeight="1">
      <c r="A2" s="48"/>
      <c r="B2" s="129" t="s">
        <v>601</v>
      </c>
      <c r="C2" s="129" t="s">
        <v>391</v>
      </c>
      <c r="D2" s="129" t="s">
        <v>391</v>
      </c>
      <c r="E2" s="6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76" t="s">
        <v>392</v>
      </c>
      <c r="B3" s="76" t="s">
        <v>393</v>
      </c>
      <c r="C3" s="76" t="s">
        <v>394</v>
      </c>
      <c r="D3" s="76" t="s">
        <v>395</v>
      </c>
      <c r="E3" s="76" t="s">
        <v>396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138" t="s">
        <v>397</v>
      </c>
      <c r="B4" s="101" t="s">
        <v>398</v>
      </c>
      <c r="C4" s="174">
        <v>23846</v>
      </c>
      <c r="D4" s="174">
        <v>23955</v>
      </c>
      <c r="E4" s="10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142"/>
      <c r="B5" s="175" t="s">
        <v>399</v>
      </c>
      <c r="C5" s="176">
        <v>25291</v>
      </c>
      <c r="D5" s="176">
        <v>25294</v>
      </c>
      <c r="E5" s="14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9.75" customHeight="1">
      <c r="A6" s="142"/>
      <c r="B6" s="175" t="s">
        <v>400</v>
      </c>
      <c r="C6" s="176">
        <v>26025</v>
      </c>
      <c r="D6" s="176">
        <v>26085</v>
      </c>
      <c r="E6" s="14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9.75" customHeight="1">
      <c r="A7" s="142"/>
      <c r="B7" s="175" t="s">
        <v>401</v>
      </c>
      <c r="C7" s="176">
        <v>37756</v>
      </c>
      <c r="D7" s="176">
        <v>37773</v>
      </c>
      <c r="E7" s="14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9.75" customHeight="1">
      <c r="A8" s="142"/>
      <c r="B8" s="175" t="s">
        <v>400</v>
      </c>
      <c r="C8" s="176">
        <v>37756</v>
      </c>
      <c r="D8" s="176">
        <v>38504</v>
      </c>
      <c r="E8" s="142" t="s">
        <v>513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9.75" customHeight="1">
      <c r="A9" s="77" t="s">
        <v>344</v>
      </c>
      <c r="B9" s="194"/>
      <c r="C9" s="195"/>
      <c r="D9" s="195"/>
      <c r="E9" s="4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9.75" customHeight="1">
      <c r="A10" s="48" t="s">
        <v>169</v>
      </c>
      <c r="B10" s="194" t="s">
        <v>398</v>
      </c>
      <c r="C10" s="195">
        <v>24817</v>
      </c>
      <c r="D10" s="195">
        <v>24898</v>
      </c>
      <c r="E10" s="4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9.75" customHeight="1">
      <c r="A11" s="78"/>
      <c r="B11" s="79" t="s">
        <v>399</v>
      </c>
      <c r="C11" s="80">
        <v>25552</v>
      </c>
      <c r="D11" s="80">
        <v>25628</v>
      </c>
      <c r="E11" s="7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9.75" customHeight="1">
      <c r="A12" s="78"/>
      <c r="B12" s="79" t="s">
        <v>400</v>
      </c>
      <c r="C12" s="80">
        <v>33816</v>
      </c>
      <c r="D12" s="80">
        <v>33848</v>
      </c>
      <c r="E12" s="238" t="s">
        <v>875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9.75" customHeight="1">
      <c r="A13" s="48" t="s">
        <v>170</v>
      </c>
      <c r="B13" s="194" t="s">
        <v>398</v>
      </c>
      <c r="C13" s="195">
        <v>24792</v>
      </c>
      <c r="D13" s="195">
        <v>24898</v>
      </c>
      <c r="E13" s="4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9.75" customHeight="1">
      <c r="A14" s="78"/>
      <c r="B14" s="79" t="s">
        <v>399</v>
      </c>
      <c r="C14" s="80">
        <v>27681</v>
      </c>
      <c r="D14" s="80">
        <v>27820</v>
      </c>
      <c r="E14" s="7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9.75" customHeight="1">
      <c r="A15" s="78"/>
      <c r="B15" s="79" t="s">
        <v>400</v>
      </c>
      <c r="C15" s="80">
        <v>31699</v>
      </c>
      <c r="D15" s="80">
        <v>31747</v>
      </c>
      <c r="E15" s="7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9.75" customHeight="1">
      <c r="A16" s="78"/>
      <c r="B16" s="79" t="s">
        <v>402</v>
      </c>
      <c r="C16" s="80">
        <v>38243</v>
      </c>
      <c r="D16" s="80">
        <v>38322</v>
      </c>
      <c r="E16" s="238" t="s">
        <v>879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9.75" customHeight="1">
      <c r="A17" s="48" t="s">
        <v>171</v>
      </c>
      <c r="B17" s="194" t="s">
        <v>398</v>
      </c>
      <c r="C17" s="195">
        <v>23936</v>
      </c>
      <c r="D17" s="195">
        <v>23955</v>
      </c>
      <c r="E17" s="4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9.75" customHeight="1">
      <c r="A18" s="78"/>
      <c r="B18" s="79" t="s">
        <v>399</v>
      </c>
      <c r="C18" s="80">
        <v>27079</v>
      </c>
      <c r="D18" s="80">
        <v>27181</v>
      </c>
      <c r="E18" s="7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9.75" customHeight="1">
      <c r="A19" s="78"/>
      <c r="B19" s="79" t="s">
        <v>400</v>
      </c>
      <c r="C19" s="80">
        <v>34368</v>
      </c>
      <c r="D19" s="80">
        <v>34394</v>
      </c>
      <c r="E19" s="238" t="s">
        <v>875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9.75" customHeight="1">
      <c r="A20" s="48" t="s">
        <v>172</v>
      </c>
      <c r="B20" s="194" t="s">
        <v>399</v>
      </c>
      <c r="C20" s="195">
        <v>24797</v>
      </c>
      <c r="D20" s="195">
        <v>24898</v>
      </c>
      <c r="E20" s="4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9.75" customHeight="1">
      <c r="A21" s="78"/>
      <c r="B21" s="79" t="s">
        <v>400</v>
      </c>
      <c r="C21" s="80">
        <v>31411</v>
      </c>
      <c r="D21" s="80">
        <v>31472</v>
      </c>
      <c r="E21" s="238" t="s">
        <v>875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9.75" customHeight="1">
      <c r="A22" s="48" t="s">
        <v>173</v>
      </c>
      <c r="B22" s="194" t="s">
        <v>399</v>
      </c>
      <c r="C22" s="195">
        <v>24916</v>
      </c>
      <c r="D22" s="195">
        <v>24990</v>
      </c>
      <c r="E22" s="4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9.75" customHeight="1">
      <c r="A23" s="78"/>
      <c r="B23" s="79" t="s">
        <v>400</v>
      </c>
      <c r="C23" s="80">
        <v>33813</v>
      </c>
      <c r="D23" s="80">
        <v>33848</v>
      </c>
      <c r="E23" s="238" t="s">
        <v>875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9.75" customHeight="1">
      <c r="A24" s="48" t="s">
        <v>174</v>
      </c>
      <c r="B24" s="194" t="s">
        <v>399</v>
      </c>
      <c r="C24" s="195">
        <v>24968</v>
      </c>
      <c r="D24" s="195">
        <v>25082</v>
      </c>
      <c r="E24" s="4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9.75" customHeight="1">
      <c r="A25" s="78"/>
      <c r="B25" s="79" t="s">
        <v>401</v>
      </c>
      <c r="C25" s="80">
        <v>38387</v>
      </c>
      <c r="D25" s="80">
        <v>38412</v>
      </c>
      <c r="E25" s="7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9.75" customHeight="1">
      <c r="A26" s="78"/>
      <c r="B26" s="79">
        <v>4</v>
      </c>
      <c r="C26" s="80">
        <v>38896</v>
      </c>
      <c r="D26" s="80">
        <v>38961</v>
      </c>
      <c r="E26" s="7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9.75" customHeight="1">
      <c r="A27" s="78"/>
      <c r="B27" s="198">
        <v>3.75</v>
      </c>
      <c r="C27" s="80">
        <v>39316</v>
      </c>
      <c r="D27" s="80">
        <v>39417</v>
      </c>
      <c r="E27" s="238" t="s">
        <v>862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9.75" customHeight="1">
      <c r="A28" s="78"/>
      <c r="B28" s="198">
        <v>3.5</v>
      </c>
      <c r="C28" s="80">
        <v>40415</v>
      </c>
      <c r="D28" s="80">
        <v>40513</v>
      </c>
      <c r="E28" s="238" t="s">
        <v>863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9.75" customHeight="1">
      <c r="A29" s="78"/>
      <c r="B29" s="198"/>
      <c r="C29" s="80"/>
      <c r="D29" s="80"/>
      <c r="E29" s="238" t="s">
        <v>881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9.75" customHeight="1">
      <c r="A30" s="48" t="s">
        <v>175</v>
      </c>
      <c r="B30" s="194" t="s">
        <v>398</v>
      </c>
      <c r="C30" s="195">
        <v>23935</v>
      </c>
      <c r="D30" s="195">
        <v>23955</v>
      </c>
      <c r="E30" s="4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9.75" customHeight="1">
      <c r="A31" s="78"/>
      <c r="B31" s="79" t="s">
        <v>399</v>
      </c>
      <c r="C31" s="80">
        <v>24818</v>
      </c>
      <c r="D31" s="80">
        <v>24898</v>
      </c>
      <c r="E31" s="7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9.75" customHeight="1">
      <c r="A32" s="78"/>
      <c r="B32" s="79" t="s">
        <v>400</v>
      </c>
      <c r="C32" s="80">
        <v>37480</v>
      </c>
      <c r="D32" s="80">
        <v>37591</v>
      </c>
      <c r="E32" s="238" t="s">
        <v>875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9.75" customHeight="1">
      <c r="A33" s="48" t="s">
        <v>176</v>
      </c>
      <c r="B33" s="194" t="s">
        <v>398</v>
      </c>
      <c r="C33" s="195">
        <v>25174</v>
      </c>
      <c r="D33" s="195">
        <v>25263</v>
      </c>
      <c r="E33" s="4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9.75" customHeight="1">
      <c r="A34" s="78"/>
      <c r="B34" s="79" t="s">
        <v>399</v>
      </c>
      <c r="C34" s="80">
        <v>33504</v>
      </c>
      <c r="D34" s="80">
        <v>33573</v>
      </c>
      <c r="E34" s="7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9.75" customHeight="1">
      <c r="A35" s="78"/>
      <c r="B35" s="79" t="s">
        <v>400</v>
      </c>
      <c r="C35" s="80">
        <v>37452</v>
      </c>
      <c r="D35" s="80">
        <v>37500</v>
      </c>
      <c r="E35" s="238" t="s">
        <v>875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9.75" customHeight="1">
      <c r="A36" s="48" t="s">
        <v>177</v>
      </c>
      <c r="B36" s="194" t="s">
        <v>399</v>
      </c>
      <c r="C36" s="195">
        <v>24800</v>
      </c>
      <c r="D36" s="195">
        <v>24898</v>
      </c>
      <c r="E36" s="4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9.75" customHeight="1">
      <c r="A37" s="78"/>
      <c r="B37" s="79" t="s">
        <v>403</v>
      </c>
      <c r="C37" s="80">
        <v>38105</v>
      </c>
      <c r="D37" s="80">
        <v>38139</v>
      </c>
      <c r="E37" s="7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9.75" customHeight="1">
      <c r="A38" s="78"/>
      <c r="B38" s="79">
        <v>4</v>
      </c>
      <c r="C38" s="80">
        <v>39316</v>
      </c>
      <c r="D38" s="80">
        <v>39417</v>
      </c>
      <c r="E38" s="238" t="s">
        <v>875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9.75" customHeight="1">
      <c r="A39" s="48" t="s">
        <v>178</v>
      </c>
      <c r="B39" s="194" t="s">
        <v>398</v>
      </c>
      <c r="C39" s="195">
        <v>26266</v>
      </c>
      <c r="D39" s="195">
        <v>26359</v>
      </c>
      <c r="E39" s="4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9.75" customHeight="1">
      <c r="A40" s="78"/>
      <c r="B40" s="79" t="s">
        <v>399</v>
      </c>
      <c r="C40" s="80">
        <v>30293</v>
      </c>
      <c r="D40" s="80">
        <v>30376</v>
      </c>
      <c r="E40" s="7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9.75" customHeight="1">
      <c r="A41" s="78"/>
      <c r="B41" s="79" t="s">
        <v>400</v>
      </c>
      <c r="C41" s="80">
        <v>34727</v>
      </c>
      <c r="D41" s="80">
        <v>34759</v>
      </c>
      <c r="E41" s="238" t="s">
        <v>875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9.75" customHeight="1">
      <c r="A42" s="48" t="s">
        <v>179</v>
      </c>
      <c r="B42" s="194" t="s">
        <v>399</v>
      </c>
      <c r="C42" s="195">
        <v>24800</v>
      </c>
      <c r="D42" s="195">
        <v>24898</v>
      </c>
      <c r="E42" s="4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9.75" customHeight="1">
      <c r="A43" s="78"/>
      <c r="B43" s="79" t="s">
        <v>400</v>
      </c>
      <c r="C43" s="80">
        <v>33821</v>
      </c>
      <c r="D43" s="80">
        <v>33848</v>
      </c>
      <c r="E43" s="238" t="s">
        <v>875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9.75" customHeight="1">
      <c r="A44" s="48" t="s">
        <v>180</v>
      </c>
      <c r="B44" s="194" t="s">
        <v>398</v>
      </c>
      <c r="C44" s="195">
        <v>33037</v>
      </c>
      <c r="D44" s="195">
        <v>33117</v>
      </c>
      <c r="E44" s="4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9.75" customHeight="1">
      <c r="A45" s="78"/>
      <c r="B45" s="79" t="s">
        <v>399</v>
      </c>
      <c r="C45" s="80">
        <v>37209</v>
      </c>
      <c r="D45" s="80">
        <v>37316</v>
      </c>
      <c r="E45" s="7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9.75" customHeight="1">
      <c r="A46" s="78"/>
      <c r="B46" s="79">
        <v>4</v>
      </c>
      <c r="C46" s="80">
        <v>37902</v>
      </c>
      <c r="D46" s="80">
        <v>37956</v>
      </c>
      <c r="E46" s="238" t="s">
        <v>875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9.75" customHeight="1">
      <c r="A47" s="48" t="s">
        <v>181</v>
      </c>
      <c r="B47" s="194" t="s">
        <v>404</v>
      </c>
      <c r="C47" s="195">
        <v>27737</v>
      </c>
      <c r="D47" s="195">
        <v>27820</v>
      </c>
      <c r="E47" s="48" t="s">
        <v>412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9.75" customHeight="1">
      <c r="A48" s="78"/>
      <c r="B48" s="79"/>
      <c r="C48" s="80"/>
      <c r="D48" s="80"/>
      <c r="E48" s="78" t="s">
        <v>555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9.75" customHeight="1">
      <c r="A49" s="78"/>
      <c r="B49" s="79"/>
      <c r="C49" s="80"/>
      <c r="D49" s="80"/>
      <c r="E49" s="197" t="s">
        <v>556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9.75" customHeight="1">
      <c r="A50" s="78"/>
      <c r="B50" s="79" t="s">
        <v>399</v>
      </c>
      <c r="C50" s="80">
        <v>32853</v>
      </c>
      <c r="D50" s="80">
        <v>32933</v>
      </c>
      <c r="E50" s="7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9.75" customHeight="1">
      <c r="A51" s="78"/>
      <c r="B51" s="79" t="s">
        <v>403</v>
      </c>
      <c r="C51" s="80">
        <v>37680</v>
      </c>
      <c r="D51" s="80">
        <v>37773</v>
      </c>
      <c r="E51" s="238" t="s">
        <v>878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9.75" customHeight="1">
      <c r="A52" s="48" t="s">
        <v>182</v>
      </c>
      <c r="B52" s="194" t="s">
        <v>398</v>
      </c>
      <c r="C52" s="195">
        <v>23950</v>
      </c>
      <c r="D52" s="195">
        <v>23955</v>
      </c>
      <c r="E52" s="4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9.75" customHeight="1">
      <c r="A53" s="78"/>
      <c r="B53" s="79" t="s">
        <v>399</v>
      </c>
      <c r="C53" s="80">
        <v>26267</v>
      </c>
      <c r="D53" s="80">
        <v>26359</v>
      </c>
      <c r="E53" s="7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9.75" customHeight="1">
      <c r="A54" s="78"/>
      <c r="B54" s="79" t="s">
        <v>400</v>
      </c>
      <c r="C54" s="80">
        <v>31026</v>
      </c>
      <c r="D54" s="80">
        <v>31107</v>
      </c>
      <c r="E54" s="7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9.75" customHeight="1">
      <c r="A55" s="78"/>
      <c r="B55" s="79" t="s">
        <v>400</v>
      </c>
      <c r="C55" s="80">
        <v>31764</v>
      </c>
      <c r="D55" s="80">
        <v>31778</v>
      </c>
      <c r="E55" s="7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9.75" customHeight="1">
      <c r="A56" s="78"/>
      <c r="B56" s="79" t="s">
        <v>399</v>
      </c>
      <c r="C56" s="80" t="s">
        <v>245</v>
      </c>
      <c r="D56" s="80">
        <v>32143</v>
      </c>
      <c r="E56" s="7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9.75" customHeight="1">
      <c r="A57" s="78"/>
      <c r="B57" s="79" t="s">
        <v>400</v>
      </c>
      <c r="C57" s="80">
        <v>32149</v>
      </c>
      <c r="D57" s="80">
        <v>32152</v>
      </c>
      <c r="E57" s="238" t="s">
        <v>875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9.75" customHeight="1">
      <c r="A58" s="78"/>
      <c r="B58" s="198">
        <v>4.25</v>
      </c>
      <c r="C58" s="80">
        <v>38526</v>
      </c>
      <c r="D58" s="80">
        <v>38534</v>
      </c>
      <c r="E58" s="78" t="s">
        <v>509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9.75" customHeight="1">
      <c r="A59" s="78"/>
      <c r="B59" s="198">
        <v>4.75</v>
      </c>
      <c r="C59" s="80">
        <v>38727</v>
      </c>
      <c r="D59" s="80">
        <v>38732</v>
      </c>
      <c r="E59" s="238" t="s">
        <v>878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9.75" customHeight="1">
      <c r="A60" s="48" t="s">
        <v>183</v>
      </c>
      <c r="B60" s="194" t="s">
        <v>399</v>
      </c>
      <c r="C60" s="195">
        <v>24810</v>
      </c>
      <c r="D60" s="195">
        <v>24898</v>
      </c>
      <c r="E60" s="4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9.75" customHeight="1">
      <c r="A61" s="78"/>
      <c r="B61" s="79" t="s">
        <v>403</v>
      </c>
      <c r="C61" s="80">
        <v>38187</v>
      </c>
      <c r="D61" s="80">
        <v>38231</v>
      </c>
      <c r="E61" s="238" t="s">
        <v>878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9.75" customHeight="1">
      <c r="A62" s="48" t="s">
        <v>184</v>
      </c>
      <c r="B62" s="194" t="s">
        <v>398</v>
      </c>
      <c r="C62" s="195">
        <v>24706</v>
      </c>
      <c r="D62" s="195">
        <v>24807</v>
      </c>
      <c r="E62" s="4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9.75" customHeight="1">
      <c r="A63" s="78"/>
      <c r="B63" s="79" t="s">
        <v>399</v>
      </c>
      <c r="C63" s="80">
        <v>24987</v>
      </c>
      <c r="D63" s="80">
        <v>25082</v>
      </c>
      <c r="E63" s="7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9.75" customHeight="1">
      <c r="A64" s="78"/>
      <c r="B64" s="79">
        <v>4</v>
      </c>
      <c r="C64" s="80">
        <v>38838</v>
      </c>
      <c r="D64" s="80">
        <v>38869</v>
      </c>
      <c r="E64" s="238" t="s">
        <v>875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9.75" customHeight="1">
      <c r="A65" s="48" t="s">
        <v>185</v>
      </c>
      <c r="B65" s="194" t="s">
        <v>399</v>
      </c>
      <c r="C65" s="195">
        <v>24817</v>
      </c>
      <c r="D65" s="195">
        <v>24898</v>
      </c>
      <c r="E65" s="4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9.75" customHeight="1">
      <c r="A66" s="78"/>
      <c r="B66" s="79">
        <v>4</v>
      </c>
      <c r="C66" s="80">
        <v>38572</v>
      </c>
      <c r="D66" s="80">
        <v>38687</v>
      </c>
      <c r="E66" s="238" t="s">
        <v>875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9.75" customHeight="1">
      <c r="A67" s="48" t="s">
        <v>186</v>
      </c>
      <c r="B67" s="194" t="s">
        <v>398</v>
      </c>
      <c r="C67" s="195">
        <v>23918</v>
      </c>
      <c r="D67" s="195">
        <v>24108</v>
      </c>
      <c r="E67" s="4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9.75" customHeight="1">
      <c r="A68" s="78"/>
      <c r="B68" s="79" t="s">
        <v>399</v>
      </c>
      <c r="C68" s="80">
        <v>29551</v>
      </c>
      <c r="D68" s="80">
        <v>29646</v>
      </c>
      <c r="E68" s="7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9.75" customHeight="1">
      <c r="A69" s="78"/>
      <c r="B69" s="79" t="s">
        <v>400</v>
      </c>
      <c r="C69" s="80">
        <v>34507</v>
      </c>
      <c r="D69" s="80">
        <v>34578</v>
      </c>
      <c r="E69" s="238" t="s">
        <v>875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9.75" customHeight="1">
      <c r="A70" s="48" t="s">
        <v>187</v>
      </c>
      <c r="B70" s="194" t="s">
        <v>398</v>
      </c>
      <c r="C70" s="195">
        <v>24919</v>
      </c>
      <c r="D70" s="195">
        <v>24990</v>
      </c>
      <c r="E70" s="4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9.75" customHeight="1">
      <c r="A71" s="78"/>
      <c r="B71" s="79" t="s">
        <v>399</v>
      </c>
      <c r="C71" s="80">
        <v>28157</v>
      </c>
      <c r="D71" s="80">
        <v>28277</v>
      </c>
      <c r="E71" s="7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9.75" customHeight="1" thickBot="1">
      <c r="A72" s="291"/>
      <c r="B72" s="292" t="s">
        <v>400</v>
      </c>
      <c r="C72" s="293">
        <v>34004</v>
      </c>
      <c r="D72" s="293">
        <v>34029</v>
      </c>
      <c r="E72" s="294" t="s">
        <v>875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9.75" customHeight="1">
      <c r="A73" s="81"/>
      <c r="B73" s="79"/>
      <c r="C73" s="80"/>
      <c r="D73" s="80"/>
      <c r="E73" s="8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9.75" customHeight="1">
      <c r="A74" s="27"/>
      <c r="B74" s="83"/>
      <c r="C74" s="33"/>
      <c r="D74" s="33"/>
      <c r="E74" s="3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9.75" customHeight="1">
      <c r="A75" s="27"/>
      <c r="B75" s="83"/>
      <c r="C75" s="33"/>
      <c r="D75" s="33"/>
      <c r="E75" s="3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9.75" customHeight="1">
      <c r="A76" s="27"/>
      <c r="B76" s="83"/>
      <c r="C76" s="33"/>
      <c r="D76" s="33"/>
      <c r="E76" s="3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 customHeight="1">
      <c r="A77" s="181" t="s">
        <v>889</v>
      </c>
      <c r="B77" s="182"/>
      <c r="C77" s="182"/>
      <c r="D77" s="182"/>
      <c r="E77" s="18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9.75" customHeight="1">
      <c r="A78" s="48"/>
      <c r="B78" s="129" t="s">
        <v>601</v>
      </c>
      <c r="C78" s="129" t="s">
        <v>391</v>
      </c>
      <c r="D78" s="129" t="s">
        <v>391</v>
      </c>
      <c r="E78" s="6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9.75" customHeight="1">
      <c r="A79" s="252" t="s">
        <v>392</v>
      </c>
      <c r="B79" s="252" t="s">
        <v>393</v>
      </c>
      <c r="C79" s="252" t="s">
        <v>394</v>
      </c>
      <c r="D79" s="252" t="s">
        <v>395</v>
      </c>
      <c r="E79" s="252" t="s">
        <v>396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9.75" customHeight="1">
      <c r="A80" s="51" t="s">
        <v>188</v>
      </c>
      <c r="B80" s="189" t="s">
        <v>399</v>
      </c>
      <c r="C80" s="190">
        <v>24841</v>
      </c>
      <c r="D80" s="190">
        <v>24990</v>
      </c>
      <c r="E80" s="5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9.75" customHeight="1">
      <c r="A81" s="48" t="s">
        <v>189</v>
      </c>
      <c r="B81" s="194" t="s">
        <v>399</v>
      </c>
      <c r="C81" s="195">
        <v>32125</v>
      </c>
      <c r="D81" s="195">
        <v>32203</v>
      </c>
      <c r="E81" s="19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9.75" customHeight="1">
      <c r="A82" s="78"/>
      <c r="B82" s="79">
        <v>4</v>
      </c>
      <c r="C82" s="80">
        <v>34520</v>
      </c>
      <c r="D82" s="80">
        <v>34578</v>
      </c>
      <c r="E82" s="8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9.75" customHeight="1">
      <c r="A83" s="191"/>
      <c r="B83" s="212">
        <v>4.25</v>
      </c>
      <c r="C83" s="193">
        <v>39337</v>
      </c>
      <c r="D83" s="193">
        <v>39417</v>
      </c>
      <c r="E83" s="253" t="s">
        <v>887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9.75" customHeight="1">
      <c r="A84" s="78" t="s">
        <v>190</v>
      </c>
      <c r="B84" s="79" t="s">
        <v>398</v>
      </c>
      <c r="C84" s="80">
        <v>23935</v>
      </c>
      <c r="D84" s="80">
        <v>23955</v>
      </c>
      <c r="E84" s="7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9.75" customHeight="1">
      <c r="A85" s="57"/>
      <c r="B85" s="189" t="s">
        <v>399</v>
      </c>
      <c r="C85" s="190">
        <v>24790</v>
      </c>
      <c r="D85" s="190">
        <v>24898</v>
      </c>
      <c r="E85" s="5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9.75" customHeight="1">
      <c r="A86" s="57"/>
      <c r="B86" s="189" t="s">
        <v>403</v>
      </c>
      <c r="C86" s="190">
        <v>38195</v>
      </c>
      <c r="D86" s="190">
        <v>38231</v>
      </c>
      <c r="E86" s="27" t="s">
        <v>878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9.75" customHeight="1">
      <c r="A87" s="48" t="s">
        <v>191</v>
      </c>
      <c r="B87" s="194" t="s">
        <v>398</v>
      </c>
      <c r="C87" s="195">
        <v>29822</v>
      </c>
      <c r="D87" s="195">
        <v>29921</v>
      </c>
      <c r="E87" s="4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9.75" customHeight="1">
      <c r="A88" s="57"/>
      <c r="B88" s="189" t="s">
        <v>399</v>
      </c>
      <c r="C88" s="190">
        <v>31783</v>
      </c>
      <c r="D88" s="190">
        <v>31837</v>
      </c>
      <c r="E88" s="5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9.75" customHeight="1">
      <c r="A89" s="57"/>
      <c r="B89" s="189" t="s">
        <v>403</v>
      </c>
      <c r="C89" s="190">
        <v>38107</v>
      </c>
      <c r="D89" s="190">
        <v>38139</v>
      </c>
      <c r="E89" s="27" t="s">
        <v>878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9.75" customHeight="1">
      <c r="A90" s="48" t="s">
        <v>192</v>
      </c>
      <c r="B90" s="194" t="s">
        <v>399</v>
      </c>
      <c r="C90" s="195">
        <v>24806</v>
      </c>
      <c r="D90" s="195">
        <v>24898</v>
      </c>
      <c r="E90" s="4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9.75" customHeight="1">
      <c r="A91" s="57"/>
      <c r="B91" s="189" t="s">
        <v>400</v>
      </c>
      <c r="C91" s="190">
        <v>37712</v>
      </c>
      <c r="D91" s="190">
        <v>37773</v>
      </c>
      <c r="E91" s="238" t="s">
        <v>875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9.75" customHeight="1">
      <c r="A92" s="48" t="s">
        <v>193</v>
      </c>
      <c r="B92" s="194" t="s">
        <v>398</v>
      </c>
      <c r="C92" s="195">
        <v>24821</v>
      </c>
      <c r="D92" s="195">
        <v>24898</v>
      </c>
      <c r="E92" s="4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9.75" customHeight="1">
      <c r="A93" s="57"/>
      <c r="B93" s="189" t="s">
        <v>399</v>
      </c>
      <c r="C93" s="190">
        <v>30922</v>
      </c>
      <c r="D93" s="190">
        <v>31017</v>
      </c>
      <c r="E93" s="5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9.75" customHeight="1">
      <c r="A94" s="57"/>
      <c r="B94" s="189">
        <v>4</v>
      </c>
      <c r="C94" s="190">
        <v>38078</v>
      </c>
      <c r="D94" s="190">
        <v>38139</v>
      </c>
      <c r="E94" s="238" t="s">
        <v>875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9.75" customHeight="1">
      <c r="A95" s="48" t="s">
        <v>194</v>
      </c>
      <c r="B95" s="194" t="s">
        <v>399</v>
      </c>
      <c r="C95" s="195">
        <v>23943</v>
      </c>
      <c r="D95" s="195">
        <v>23955</v>
      </c>
      <c r="E95" s="4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9.75" customHeight="1">
      <c r="A96" s="57"/>
      <c r="B96" s="189" t="s">
        <v>413</v>
      </c>
      <c r="C96" s="190">
        <v>33819</v>
      </c>
      <c r="D96" s="190">
        <v>33848</v>
      </c>
      <c r="E96" s="5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9.75" customHeight="1">
      <c r="A97" s="57"/>
      <c r="B97" s="189" t="s">
        <v>400</v>
      </c>
      <c r="C97" s="190">
        <v>34010</v>
      </c>
      <c r="D97" s="190">
        <v>34029</v>
      </c>
      <c r="E97" s="57" t="s">
        <v>552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9.75" customHeight="1">
      <c r="A98" s="57"/>
      <c r="B98" s="189" t="s">
        <v>400</v>
      </c>
      <c r="C98" s="190">
        <v>34010</v>
      </c>
      <c r="D98" s="190">
        <v>34304</v>
      </c>
      <c r="E98" s="27" t="s">
        <v>875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9.75" customHeight="1">
      <c r="A99" s="48" t="s">
        <v>195</v>
      </c>
      <c r="B99" s="194" t="s">
        <v>399</v>
      </c>
      <c r="C99" s="195">
        <v>24811</v>
      </c>
      <c r="D99" s="195">
        <v>24898</v>
      </c>
      <c r="E99" s="4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9.75" customHeight="1">
      <c r="A100" s="57"/>
      <c r="B100" s="189" t="s">
        <v>400</v>
      </c>
      <c r="C100" s="190">
        <v>37733</v>
      </c>
      <c r="D100" s="190">
        <v>37773</v>
      </c>
      <c r="E100" s="238" t="s">
        <v>875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9.75" customHeight="1">
      <c r="A101" s="48" t="s">
        <v>196</v>
      </c>
      <c r="B101" s="194" t="s">
        <v>398</v>
      </c>
      <c r="C101" s="195">
        <v>25181</v>
      </c>
      <c r="D101" s="195">
        <v>25263</v>
      </c>
      <c r="E101" s="4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9.75" customHeight="1">
      <c r="A102" s="57"/>
      <c r="B102" s="189" t="s">
        <v>399</v>
      </c>
      <c r="C102" s="190">
        <v>26266</v>
      </c>
      <c r="D102" s="190">
        <v>26359</v>
      </c>
      <c r="E102" s="5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9.75" customHeight="1">
      <c r="A103" s="57"/>
      <c r="B103" s="189" t="s">
        <v>400</v>
      </c>
      <c r="C103" s="190">
        <v>27957</v>
      </c>
      <c r="D103" s="190">
        <v>28004</v>
      </c>
      <c r="E103" s="5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9.75" customHeight="1">
      <c r="A104" s="57"/>
      <c r="B104" s="189" t="s">
        <v>399</v>
      </c>
      <c r="C104" s="190">
        <v>27957</v>
      </c>
      <c r="D104" s="190">
        <v>28369</v>
      </c>
      <c r="E104" s="78" t="s">
        <v>412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9.75" customHeight="1">
      <c r="A105" s="57"/>
      <c r="B105" s="189"/>
      <c r="C105" s="190"/>
      <c r="D105" s="190"/>
      <c r="E105" s="57" t="s">
        <v>555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9.75" customHeight="1">
      <c r="A106" s="57"/>
      <c r="B106" s="189"/>
      <c r="C106" s="190"/>
      <c r="D106" s="190"/>
      <c r="E106" s="200" t="s">
        <v>556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9.75" customHeight="1">
      <c r="A107" s="57"/>
      <c r="B107" s="189" t="s">
        <v>400</v>
      </c>
      <c r="C107" s="190">
        <v>30431</v>
      </c>
      <c r="D107" s="190">
        <v>30468</v>
      </c>
      <c r="E107" s="5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9.75" customHeight="1">
      <c r="A108" s="57"/>
      <c r="B108" s="189" t="s">
        <v>400</v>
      </c>
      <c r="C108" s="190">
        <v>30935</v>
      </c>
      <c r="D108" s="190">
        <v>31048</v>
      </c>
      <c r="E108" s="5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9.75" customHeight="1">
      <c r="A109" s="57"/>
      <c r="B109" s="189" t="s">
        <v>403</v>
      </c>
      <c r="C109" s="190">
        <v>30935</v>
      </c>
      <c r="D109" s="190">
        <v>31413</v>
      </c>
      <c r="E109" s="5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9.75" customHeight="1">
      <c r="A110" s="57"/>
      <c r="B110" s="189" t="s">
        <v>401</v>
      </c>
      <c r="C110" s="190">
        <v>33442</v>
      </c>
      <c r="D110" s="190">
        <v>33482</v>
      </c>
      <c r="E110" s="27" t="s">
        <v>887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9.75" customHeight="1">
      <c r="A111" s="48" t="s">
        <v>197</v>
      </c>
      <c r="B111" s="194" t="s">
        <v>399</v>
      </c>
      <c r="C111" s="195">
        <v>25175</v>
      </c>
      <c r="D111" s="195">
        <v>25263</v>
      </c>
      <c r="E111" s="4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9.75" customHeight="1">
      <c r="A112" s="57"/>
      <c r="B112" s="189" t="s">
        <v>400</v>
      </c>
      <c r="C112" s="190">
        <v>37643</v>
      </c>
      <c r="D112" s="190">
        <v>37681</v>
      </c>
      <c r="E112" s="238" t="s">
        <v>875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9.75" customHeight="1">
      <c r="A113" s="48" t="s">
        <v>198</v>
      </c>
      <c r="B113" s="194" t="s">
        <v>399</v>
      </c>
      <c r="C113" s="195">
        <v>30251</v>
      </c>
      <c r="D113" s="195">
        <v>30286</v>
      </c>
      <c r="E113" s="48" t="s">
        <v>414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9.75" customHeight="1">
      <c r="A114" s="57"/>
      <c r="B114" s="189" t="s">
        <v>400</v>
      </c>
      <c r="C114" s="190">
        <v>33819</v>
      </c>
      <c r="D114" s="190">
        <v>33848</v>
      </c>
      <c r="E114" s="5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9.75" customHeight="1">
      <c r="A115" s="57"/>
      <c r="B115" s="201">
        <v>5.5</v>
      </c>
      <c r="C115" s="190">
        <v>38386</v>
      </c>
      <c r="D115" s="190">
        <v>38412</v>
      </c>
      <c r="E115" s="5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9.75" customHeight="1">
      <c r="A116" s="57"/>
      <c r="B116" s="201">
        <v>5</v>
      </c>
      <c r="C116" s="190">
        <v>38867</v>
      </c>
      <c r="D116" s="190">
        <v>38961</v>
      </c>
      <c r="E116" s="5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9.75" customHeight="1">
      <c r="A117" s="57"/>
      <c r="B117" s="201">
        <v>4.75</v>
      </c>
      <c r="C117" s="190">
        <v>39309</v>
      </c>
      <c r="D117" s="190">
        <v>39417</v>
      </c>
      <c r="E117" s="27" t="s">
        <v>880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9.75" customHeight="1">
      <c r="A118" s="48" t="s">
        <v>199</v>
      </c>
      <c r="B118" s="194" t="s">
        <v>398</v>
      </c>
      <c r="C118" s="195">
        <v>24726</v>
      </c>
      <c r="D118" s="195">
        <v>24807</v>
      </c>
      <c r="E118" s="4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9.75" customHeight="1">
      <c r="A119" s="57"/>
      <c r="B119" s="189" t="s">
        <v>399</v>
      </c>
      <c r="C119" s="190">
        <v>25122</v>
      </c>
      <c r="D119" s="190">
        <v>25173</v>
      </c>
      <c r="E119" s="5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9.75" customHeight="1">
      <c r="A120" s="57"/>
      <c r="B120" s="189" t="s">
        <v>400</v>
      </c>
      <c r="C120" s="190">
        <v>38183</v>
      </c>
      <c r="D120" s="190">
        <v>38231</v>
      </c>
      <c r="E120" s="238" t="s">
        <v>875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9.75" customHeight="1">
      <c r="A121" s="48" t="s">
        <v>200</v>
      </c>
      <c r="B121" s="194" t="s">
        <v>398</v>
      </c>
      <c r="C121" s="195">
        <v>24618</v>
      </c>
      <c r="D121" s="195">
        <v>24716</v>
      </c>
      <c r="E121" s="4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9.75" customHeight="1">
      <c r="A122" s="57"/>
      <c r="B122" s="189" t="s">
        <v>399</v>
      </c>
      <c r="C122" s="190">
        <v>25639</v>
      </c>
      <c r="D122" s="190">
        <v>25720</v>
      </c>
      <c r="E122" s="5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9.75" customHeight="1">
      <c r="A123" s="57"/>
      <c r="B123" s="201">
        <v>3.125</v>
      </c>
      <c r="C123" s="190">
        <v>38869</v>
      </c>
      <c r="D123" s="190">
        <v>38961</v>
      </c>
      <c r="E123" s="2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9.75" customHeight="1">
      <c r="A124" s="57"/>
      <c r="B124" s="201">
        <v>3.5</v>
      </c>
      <c r="C124" s="190">
        <v>40010</v>
      </c>
      <c r="D124" s="190">
        <v>40057</v>
      </c>
      <c r="E124" s="27" t="s">
        <v>882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9.75" customHeight="1">
      <c r="A125" s="48" t="s">
        <v>201</v>
      </c>
      <c r="B125" s="194" t="s">
        <v>404</v>
      </c>
      <c r="C125" s="195">
        <v>30204</v>
      </c>
      <c r="D125" s="195">
        <v>30286</v>
      </c>
      <c r="E125" s="48" t="s">
        <v>412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9.75" customHeight="1">
      <c r="A126" s="57"/>
      <c r="B126" s="189"/>
      <c r="C126" s="190"/>
      <c r="D126" s="190"/>
      <c r="E126" s="57" t="s">
        <v>555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9.75" customHeight="1">
      <c r="A127" s="57"/>
      <c r="B127" s="189"/>
      <c r="C127" s="190"/>
      <c r="D127" s="190"/>
      <c r="E127" s="200" t="s">
        <v>556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9.75" customHeight="1">
      <c r="A128" s="57"/>
      <c r="B128" s="189" t="s">
        <v>398</v>
      </c>
      <c r="C128" s="190">
        <v>30615</v>
      </c>
      <c r="D128" s="190">
        <v>30651</v>
      </c>
      <c r="E128" s="5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9.75" customHeight="1">
      <c r="A129" s="57"/>
      <c r="B129" s="189" t="s">
        <v>399</v>
      </c>
      <c r="C129" s="190">
        <v>33585</v>
      </c>
      <c r="D129" s="190">
        <v>33664</v>
      </c>
      <c r="E129" s="5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9.75" customHeight="1">
      <c r="A130" s="57"/>
      <c r="B130" s="189" t="s">
        <v>403</v>
      </c>
      <c r="C130" s="190">
        <v>38079</v>
      </c>
      <c r="D130" s="190">
        <v>38139</v>
      </c>
      <c r="E130" s="27" t="s">
        <v>878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9.75" customHeight="1">
      <c r="A131" s="48" t="s">
        <v>202</v>
      </c>
      <c r="B131" s="194" t="s">
        <v>398</v>
      </c>
      <c r="C131" s="195">
        <v>24806</v>
      </c>
      <c r="D131" s="195">
        <v>24898</v>
      </c>
      <c r="E131" s="4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9.75" customHeight="1">
      <c r="A132" s="57"/>
      <c r="B132" s="189" t="s">
        <v>399</v>
      </c>
      <c r="C132" s="190">
        <v>25723</v>
      </c>
      <c r="D132" s="190">
        <v>25812</v>
      </c>
      <c r="E132" s="5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9.75" customHeight="1">
      <c r="A133" s="57"/>
      <c r="B133" s="189" t="s">
        <v>400</v>
      </c>
      <c r="C133" s="190">
        <v>34090</v>
      </c>
      <c r="D133" s="190">
        <v>34121</v>
      </c>
      <c r="E133" s="238" t="s">
        <v>875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9.75" customHeight="1">
      <c r="A134" s="48" t="s">
        <v>203</v>
      </c>
      <c r="B134" s="194" t="s">
        <v>399</v>
      </c>
      <c r="C134" s="195">
        <v>35166</v>
      </c>
      <c r="D134" s="195">
        <v>35490</v>
      </c>
      <c r="E134" s="4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9.75" customHeight="1">
      <c r="A135" s="57"/>
      <c r="B135" s="189" t="s">
        <v>400</v>
      </c>
      <c r="C135" s="190">
        <v>38162</v>
      </c>
      <c r="D135" s="190">
        <v>38231</v>
      </c>
      <c r="E135" s="238" t="s">
        <v>875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9.75" customHeight="1">
      <c r="A136" s="48" t="s">
        <v>204</v>
      </c>
      <c r="B136" s="194" t="s">
        <v>398</v>
      </c>
      <c r="C136" s="195">
        <v>24813</v>
      </c>
      <c r="D136" s="195">
        <v>24898</v>
      </c>
      <c r="E136" s="4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9.75" customHeight="1">
      <c r="A137" s="57"/>
      <c r="B137" s="189" t="s">
        <v>399</v>
      </c>
      <c r="C137" s="190">
        <v>33527</v>
      </c>
      <c r="D137" s="190">
        <v>33573</v>
      </c>
      <c r="E137" s="5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9.75" customHeight="1">
      <c r="A138" s="57"/>
      <c r="B138" s="189">
        <v>4</v>
      </c>
      <c r="C138" s="190">
        <v>37867</v>
      </c>
      <c r="D138" s="190">
        <v>37956</v>
      </c>
      <c r="E138" s="238" t="s">
        <v>875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9.75" customHeight="1">
      <c r="A139" s="48" t="s">
        <v>205</v>
      </c>
      <c r="B139" s="194" t="s">
        <v>404</v>
      </c>
      <c r="C139" s="195">
        <v>28166</v>
      </c>
      <c r="D139" s="195">
        <v>28277</v>
      </c>
      <c r="E139" s="4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ht="9.75" customHeight="1">
      <c r="A140" s="57"/>
      <c r="B140" s="189" t="s">
        <v>398</v>
      </c>
      <c r="C140" s="190">
        <v>29508</v>
      </c>
      <c r="D140" s="190">
        <v>29646</v>
      </c>
      <c r="E140" s="78" t="s">
        <v>412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ht="9.75" customHeight="1">
      <c r="A141" s="57"/>
      <c r="B141" s="189"/>
      <c r="C141" s="190"/>
      <c r="D141" s="190"/>
      <c r="E141" s="57" t="s">
        <v>555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ht="9.75" customHeight="1">
      <c r="A142" s="57"/>
      <c r="B142" s="189"/>
      <c r="C142" s="190"/>
      <c r="D142" s="190"/>
      <c r="E142" s="200" t="s">
        <v>556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ht="9.75" customHeight="1">
      <c r="A143" s="57"/>
      <c r="B143" s="189" t="s">
        <v>415</v>
      </c>
      <c r="C143" s="190">
        <v>30606</v>
      </c>
      <c r="D143" s="190">
        <v>30651</v>
      </c>
      <c r="E143" s="5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ht="9.75" customHeight="1">
      <c r="A144" s="57"/>
      <c r="B144" s="189" t="s">
        <v>398</v>
      </c>
      <c r="C144" s="190">
        <v>31902</v>
      </c>
      <c r="D144" s="190">
        <v>32021</v>
      </c>
      <c r="E144" s="5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ht="9.75" customHeight="1">
      <c r="A145" s="57"/>
      <c r="B145" s="189" t="s">
        <v>399</v>
      </c>
      <c r="C145" s="190">
        <v>32448</v>
      </c>
      <c r="D145" s="190">
        <v>32568</v>
      </c>
      <c r="E145" s="5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9.75" customHeight="1">
      <c r="A146" s="57"/>
      <c r="B146" s="189" t="s">
        <v>413</v>
      </c>
      <c r="C146" s="190">
        <v>38548</v>
      </c>
      <c r="D146" s="190">
        <v>38596</v>
      </c>
      <c r="E146" s="5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ht="9.75" customHeight="1" thickBot="1">
      <c r="A147" s="57"/>
      <c r="B147" s="189">
        <v>4</v>
      </c>
      <c r="C147" s="190">
        <v>39283</v>
      </c>
      <c r="D147" s="190">
        <v>39326</v>
      </c>
      <c r="E147" s="238" t="s">
        <v>875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ht="9.75" customHeight="1">
      <c r="A148" s="59"/>
      <c r="B148" s="58"/>
      <c r="C148" s="84"/>
      <c r="D148" s="84"/>
      <c r="E148" s="5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ht="9.75" customHeight="1">
      <c r="A149" s="27"/>
      <c r="B149" s="83"/>
      <c r="C149" s="33"/>
      <c r="D149" s="33"/>
      <c r="E149" s="2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9.75" customHeight="1">
      <c r="A150" s="27"/>
      <c r="B150" s="83"/>
      <c r="C150" s="33"/>
      <c r="D150" s="33"/>
      <c r="E150" s="2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9.75" customHeight="1">
      <c r="A151" s="27"/>
      <c r="B151" s="83"/>
      <c r="C151" s="33"/>
      <c r="D151" s="33"/>
      <c r="E151" s="2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2.75" customHeight="1">
      <c r="A152" s="181" t="s">
        <v>889</v>
      </c>
      <c r="B152" s="182"/>
      <c r="C152" s="182"/>
      <c r="D152" s="182"/>
      <c r="E152" s="18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9.75" customHeight="1">
      <c r="A153" s="48"/>
      <c r="B153" s="129" t="s">
        <v>601</v>
      </c>
      <c r="C153" s="129" t="s">
        <v>391</v>
      </c>
      <c r="D153" s="129" t="s">
        <v>391</v>
      </c>
      <c r="E153" s="6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9.75" customHeight="1">
      <c r="A154" s="252" t="s">
        <v>392</v>
      </c>
      <c r="B154" s="252" t="s">
        <v>393</v>
      </c>
      <c r="C154" s="252" t="s">
        <v>394</v>
      </c>
      <c r="D154" s="252" t="s">
        <v>395</v>
      </c>
      <c r="E154" s="252" t="s">
        <v>396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9.75" customHeight="1">
      <c r="A155" s="51" t="s">
        <v>206</v>
      </c>
      <c r="B155" s="51" t="s">
        <v>398</v>
      </c>
      <c r="C155" s="190">
        <v>25043</v>
      </c>
      <c r="D155" s="190">
        <v>25173</v>
      </c>
      <c r="E155" s="5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9.75" customHeight="1">
      <c r="A156" s="51"/>
      <c r="B156" s="51" t="s">
        <v>399</v>
      </c>
      <c r="C156" s="190">
        <v>30251</v>
      </c>
      <c r="D156" s="190">
        <v>30286</v>
      </c>
      <c r="E156" s="5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9.75" customHeight="1">
      <c r="A157" s="51"/>
      <c r="B157" s="51" t="s">
        <v>400</v>
      </c>
      <c r="C157" s="190">
        <v>34540</v>
      </c>
      <c r="D157" s="190">
        <v>34578</v>
      </c>
      <c r="E157" s="238" t="s">
        <v>875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9.75" customHeight="1">
      <c r="A158" s="48" t="s">
        <v>207</v>
      </c>
      <c r="B158" s="194" t="s">
        <v>398</v>
      </c>
      <c r="C158" s="195">
        <v>30670</v>
      </c>
      <c r="D158" s="195">
        <v>30742</v>
      </c>
      <c r="E158" s="48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9.75" customHeight="1">
      <c r="A159" s="57"/>
      <c r="B159" s="189" t="s">
        <v>415</v>
      </c>
      <c r="C159" s="190">
        <v>33204</v>
      </c>
      <c r="D159" s="190">
        <v>33298</v>
      </c>
      <c r="E159" s="78" t="s">
        <v>412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9.75" customHeight="1">
      <c r="A160" s="57"/>
      <c r="B160" s="189"/>
      <c r="C160" s="190"/>
      <c r="D160" s="190"/>
      <c r="E160" s="57" t="s">
        <v>555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9.75" customHeight="1">
      <c r="A161" s="57"/>
      <c r="B161" s="189"/>
      <c r="C161" s="190"/>
      <c r="D161" s="190"/>
      <c r="E161" s="200" t="s">
        <v>556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9.75" customHeight="1">
      <c r="A162" s="57"/>
      <c r="B162" s="189" t="s">
        <v>399</v>
      </c>
      <c r="C162" s="190">
        <v>33438</v>
      </c>
      <c r="D162" s="190">
        <v>33482</v>
      </c>
      <c r="E162" s="5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9.75" customHeight="1">
      <c r="A163" s="57"/>
      <c r="B163" s="189" t="s">
        <v>416</v>
      </c>
      <c r="C163" s="190">
        <v>37301</v>
      </c>
      <c r="D163" s="190">
        <v>37316</v>
      </c>
      <c r="E163" s="5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9.75" customHeight="1">
      <c r="A164" s="57"/>
      <c r="B164" s="189">
        <v>4</v>
      </c>
      <c r="C164" s="190">
        <v>39127</v>
      </c>
      <c r="D164" s="190">
        <v>39142</v>
      </c>
      <c r="E164" s="238" t="s">
        <v>875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9.75" customHeight="1">
      <c r="A165" s="48" t="s">
        <v>208</v>
      </c>
      <c r="B165" s="194" t="s">
        <v>399</v>
      </c>
      <c r="C165" s="195">
        <v>24789</v>
      </c>
      <c r="D165" s="195">
        <v>24898</v>
      </c>
      <c r="E165" s="4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9.75" customHeight="1">
      <c r="A166" s="48" t="s">
        <v>209</v>
      </c>
      <c r="B166" s="194" t="s">
        <v>399</v>
      </c>
      <c r="C166" s="195">
        <v>30063</v>
      </c>
      <c r="D166" s="195">
        <v>30103</v>
      </c>
      <c r="E166" s="48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9.75" customHeight="1">
      <c r="A167" s="48" t="s">
        <v>210</v>
      </c>
      <c r="B167" s="194" t="s">
        <v>417</v>
      </c>
      <c r="C167" s="195">
        <v>32415</v>
      </c>
      <c r="D167" s="195">
        <v>32478</v>
      </c>
      <c r="E167" s="48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9.75" customHeight="1">
      <c r="A168" s="57"/>
      <c r="B168" s="189" t="s">
        <v>399</v>
      </c>
      <c r="C168" s="190">
        <v>32532</v>
      </c>
      <c r="D168" s="190">
        <v>32568</v>
      </c>
      <c r="E168" s="5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9.75" customHeight="1">
      <c r="A169" s="57"/>
      <c r="B169" s="189" t="s">
        <v>413</v>
      </c>
      <c r="C169" s="190">
        <v>35990</v>
      </c>
      <c r="D169" s="190">
        <v>36039</v>
      </c>
      <c r="E169" s="57" t="s">
        <v>418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9.75" customHeight="1">
      <c r="A170" s="57"/>
      <c r="B170" s="189" t="s">
        <v>400</v>
      </c>
      <c r="C170" s="190">
        <v>37739</v>
      </c>
      <c r="D170" s="190">
        <v>37773</v>
      </c>
      <c r="E170" s="27" t="s">
        <v>881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9.75" customHeight="1">
      <c r="A171" s="48" t="s">
        <v>211</v>
      </c>
      <c r="B171" s="194" t="s">
        <v>398</v>
      </c>
      <c r="C171" s="195">
        <v>30701</v>
      </c>
      <c r="D171" s="195">
        <v>30834</v>
      </c>
      <c r="E171" s="48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9.75" customHeight="1">
      <c r="A172" s="57"/>
      <c r="B172" s="189" t="s">
        <v>399</v>
      </c>
      <c r="C172" s="190">
        <v>33589</v>
      </c>
      <c r="D172" s="190">
        <v>33664</v>
      </c>
      <c r="E172" s="5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ht="9.75" customHeight="1">
      <c r="A173" s="57"/>
      <c r="B173" s="189">
        <v>4</v>
      </c>
      <c r="C173" s="190">
        <v>38058</v>
      </c>
      <c r="D173" s="190">
        <v>38139</v>
      </c>
      <c r="E173" s="238" t="s">
        <v>875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9.75" customHeight="1">
      <c r="A174" s="48" t="s">
        <v>212</v>
      </c>
      <c r="B174" s="194" t="s">
        <v>399</v>
      </c>
      <c r="C174" s="195">
        <v>24803</v>
      </c>
      <c r="D174" s="195">
        <v>24898</v>
      </c>
      <c r="E174" s="48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ht="9.75" customHeight="1">
      <c r="A175" s="57"/>
      <c r="B175" s="189" t="s">
        <v>400</v>
      </c>
      <c r="C175" s="190">
        <v>36508</v>
      </c>
      <c r="D175" s="190">
        <v>36586</v>
      </c>
      <c r="E175" s="238" t="s">
        <v>875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ht="9.75" customHeight="1">
      <c r="A176" s="48" t="s">
        <v>213</v>
      </c>
      <c r="B176" s="194" t="s">
        <v>404</v>
      </c>
      <c r="C176" s="195">
        <v>29963</v>
      </c>
      <c r="D176" s="195">
        <v>30011</v>
      </c>
      <c r="E176" s="48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ht="9.75" customHeight="1">
      <c r="A177" s="57"/>
      <c r="B177" s="189" t="s">
        <v>399</v>
      </c>
      <c r="C177" s="190">
        <v>30145</v>
      </c>
      <c r="D177" s="190">
        <v>30195</v>
      </c>
      <c r="E177" s="5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ht="9.75" customHeight="1">
      <c r="A178" s="57"/>
      <c r="B178" s="189" t="s">
        <v>400</v>
      </c>
      <c r="C178" s="190">
        <v>37481</v>
      </c>
      <c r="D178" s="190">
        <v>37591</v>
      </c>
      <c r="E178" s="238" t="s">
        <v>875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ht="9.75" customHeight="1">
      <c r="A179" s="48" t="s">
        <v>214</v>
      </c>
      <c r="B179" s="194" t="s">
        <v>398</v>
      </c>
      <c r="C179" s="195">
        <v>24803</v>
      </c>
      <c r="D179" s="195">
        <v>24898</v>
      </c>
      <c r="E179" s="48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ht="9.75" customHeight="1">
      <c r="A180" s="57"/>
      <c r="B180" s="189" t="s">
        <v>399</v>
      </c>
      <c r="C180" s="190">
        <v>26259</v>
      </c>
      <c r="D180" s="190">
        <v>26359</v>
      </c>
      <c r="E180" s="5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ht="9.75" customHeight="1">
      <c r="A181" s="57"/>
      <c r="B181" s="189" t="s">
        <v>400</v>
      </c>
      <c r="C181" s="190">
        <v>33903</v>
      </c>
      <c r="D181" s="190">
        <v>33939</v>
      </c>
      <c r="E181" s="238" t="s">
        <v>875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ht="9.75" customHeight="1">
      <c r="A182" s="48" t="s">
        <v>215</v>
      </c>
      <c r="B182" s="194" t="s">
        <v>398</v>
      </c>
      <c r="C182" s="195">
        <v>25174</v>
      </c>
      <c r="D182" s="195">
        <v>25263</v>
      </c>
      <c r="E182" s="48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ht="9.75" customHeight="1">
      <c r="A183" s="57"/>
      <c r="B183" s="189" t="s">
        <v>399</v>
      </c>
      <c r="C183" s="190">
        <v>26337</v>
      </c>
      <c r="D183" s="190">
        <v>26543</v>
      </c>
      <c r="E183" s="78" t="s">
        <v>412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ht="9.75" customHeight="1">
      <c r="A184" s="57"/>
      <c r="B184" s="189"/>
      <c r="C184" s="51"/>
      <c r="D184" s="51"/>
      <c r="E184" s="57" t="s">
        <v>555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ht="9.75" customHeight="1">
      <c r="A185" s="57"/>
      <c r="B185" s="189"/>
      <c r="C185" s="51"/>
      <c r="D185" s="51"/>
      <c r="E185" s="200" t="s">
        <v>556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ht="9.75" customHeight="1">
      <c r="A186" s="57"/>
      <c r="B186" s="189" t="s">
        <v>419</v>
      </c>
      <c r="C186" s="190">
        <v>30937</v>
      </c>
      <c r="D186" s="190">
        <v>31017</v>
      </c>
      <c r="E186" s="57" t="s">
        <v>420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ht="9.75" customHeight="1">
      <c r="A187" s="57"/>
      <c r="B187" s="189" t="s">
        <v>403</v>
      </c>
      <c r="C187" s="190">
        <v>33450</v>
      </c>
      <c r="D187" s="190">
        <v>33482</v>
      </c>
      <c r="E187" s="5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ht="9.75" customHeight="1">
      <c r="A188" s="57"/>
      <c r="B188" s="189" t="s">
        <v>401</v>
      </c>
      <c r="C188" s="190">
        <v>33822</v>
      </c>
      <c r="D188" s="190">
        <v>33848</v>
      </c>
      <c r="E188" s="5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ht="9.75" customHeight="1">
      <c r="A189" s="57"/>
      <c r="B189" s="189" t="s">
        <v>400</v>
      </c>
      <c r="C189" s="190">
        <v>35019</v>
      </c>
      <c r="D189" s="190">
        <v>35065</v>
      </c>
      <c r="E189" s="5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ht="9.75" customHeight="1">
      <c r="A190" s="57"/>
      <c r="B190" s="189" t="s">
        <v>401</v>
      </c>
      <c r="C190" s="190">
        <v>37019</v>
      </c>
      <c r="D190" s="190">
        <v>37043</v>
      </c>
      <c r="E190" s="27" t="s">
        <v>875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ht="9.75" customHeight="1">
      <c r="A191" s="48" t="s">
        <v>216</v>
      </c>
      <c r="B191" s="194" t="s">
        <v>398</v>
      </c>
      <c r="C191" s="195">
        <v>24826</v>
      </c>
      <c r="D191" s="195">
        <v>24898</v>
      </c>
      <c r="E191" s="48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ht="9.75" customHeight="1">
      <c r="A192" s="57"/>
      <c r="B192" s="189" t="s">
        <v>399</v>
      </c>
      <c r="C192" s="190">
        <v>27400</v>
      </c>
      <c r="D192" s="190">
        <v>27454</v>
      </c>
      <c r="E192" s="5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ht="9.75" customHeight="1">
      <c r="A193" s="57"/>
      <c r="B193" s="189" t="s">
        <v>413</v>
      </c>
      <c r="C193" s="190">
        <v>37750</v>
      </c>
      <c r="D193" s="190">
        <v>37773</v>
      </c>
      <c r="E193" s="5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ht="9.75" customHeight="1">
      <c r="A194" s="57"/>
      <c r="B194" s="189">
        <v>4</v>
      </c>
      <c r="C194" s="190">
        <v>39223</v>
      </c>
      <c r="D194" s="190">
        <v>39234</v>
      </c>
      <c r="E194" s="238" t="s">
        <v>875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ht="9.75" customHeight="1">
      <c r="A195" s="48" t="s">
        <v>217</v>
      </c>
      <c r="B195" s="194" t="s">
        <v>398</v>
      </c>
      <c r="C195" s="195">
        <v>24985</v>
      </c>
      <c r="D195" s="195">
        <v>25082</v>
      </c>
      <c r="E195" s="48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ht="9.75" customHeight="1">
      <c r="A196" s="57"/>
      <c r="B196" s="189" t="s">
        <v>399</v>
      </c>
      <c r="C196" s="190">
        <v>30816</v>
      </c>
      <c r="D196" s="190">
        <v>30926</v>
      </c>
      <c r="E196" s="5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ht="9.75" customHeight="1">
      <c r="A197" s="57"/>
      <c r="B197" s="189" t="s">
        <v>413</v>
      </c>
      <c r="C197" s="190">
        <v>34344</v>
      </c>
      <c r="D197" s="190">
        <v>34394</v>
      </c>
      <c r="E197" s="5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ht="9.75" customHeight="1">
      <c r="A198" s="57"/>
      <c r="B198" s="189">
        <v>4</v>
      </c>
      <c r="C198" s="190">
        <v>37883</v>
      </c>
      <c r="D198" s="190">
        <v>37956</v>
      </c>
      <c r="E198" s="238" t="s">
        <v>875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ht="9.75" customHeight="1">
      <c r="A199" s="48" t="s">
        <v>218</v>
      </c>
      <c r="B199" s="194" t="s">
        <v>399</v>
      </c>
      <c r="C199" s="195">
        <v>24439</v>
      </c>
      <c r="D199" s="195">
        <v>24532</v>
      </c>
      <c r="E199" s="48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ht="9.75" customHeight="1">
      <c r="A200" s="57"/>
      <c r="B200" s="189" t="s">
        <v>400</v>
      </c>
      <c r="C200" s="190">
        <v>33848</v>
      </c>
      <c r="D200" s="190">
        <v>33939</v>
      </c>
      <c r="E200" s="238" t="s">
        <v>875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ht="9.75" customHeight="1">
      <c r="A201" s="48" t="s">
        <v>219</v>
      </c>
      <c r="B201" s="194" t="s">
        <v>404</v>
      </c>
      <c r="C201" s="195">
        <v>25247</v>
      </c>
      <c r="D201" s="195">
        <v>25355</v>
      </c>
      <c r="E201" s="48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ht="9.75" customHeight="1">
      <c r="A202" s="57"/>
      <c r="B202" s="189" t="s">
        <v>399</v>
      </c>
      <c r="C202" s="190">
        <v>28103</v>
      </c>
      <c r="D202" s="190">
        <v>28185</v>
      </c>
      <c r="E202" s="5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ht="9.75" customHeight="1">
      <c r="A203" s="57"/>
      <c r="B203" s="189" t="s">
        <v>403</v>
      </c>
      <c r="C203" s="190">
        <v>34193</v>
      </c>
      <c r="D203" s="190">
        <v>34304</v>
      </c>
      <c r="E203" s="5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ht="9.75" customHeight="1">
      <c r="A204" s="57"/>
      <c r="B204" s="189" t="s">
        <v>400</v>
      </c>
      <c r="C204" s="190">
        <v>37467</v>
      </c>
      <c r="D204" s="190">
        <v>37500</v>
      </c>
      <c r="E204" s="238" t="s">
        <v>875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ht="9.75" customHeight="1">
      <c r="A205" s="48" t="s">
        <v>220</v>
      </c>
      <c r="B205" s="194" t="s">
        <v>399</v>
      </c>
      <c r="C205" s="195">
        <v>24803</v>
      </c>
      <c r="D205" s="195">
        <v>24898</v>
      </c>
      <c r="E205" s="48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ht="9.75" customHeight="1">
      <c r="A206" s="48" t="s">
        <v>221</v>
      </c>
      <c r="B206" s="194" t="s">
        <v>399</v>
      </c>
      <c r="C206" s="195">
        <v>25624</v>
      </c>
      <c r="D206" s="195">
        <v>25812</v>
      </c>
      <c r="E206" s="48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ht="9.75" customHeight="1">
      <c r="A207" s="48" t="s">
        <v>222</v>
      </c>
      <c r="B207" s="194" t="s">
        <v>398</v>
      </c>
      <c r="C207" s="195">
        <v>24791</v>
      </c>
      <c r="D207" s="195">
        <v>24898</v>
      </c>
      <c r="E207" s="48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ht="9.75" customHeight="1">
      <c r="A208" s="57"/>
      <c r="B208" s="189" t="s">
        <v>399</v>
      </c>
      <c r="C208" s="190">
        <v>24888</v>
      </c>
      <c r="D208" s="190">
        <v>24990</v>
      </c>
      <c r="E208" s="5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ht="9.75" customHeight="1">
      <c r="A209" s="57"/>
      <c r="B209" s="189">
        <v>4</v>
      </c>
      <c r="C209" s="190">
        <v>37943</v>
      </c>
      <c r="D209" s="190">
        <v>38047</v>
      </c>
      <c r="E209" s="238" t="s">
        <v>875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ht="9.75" customHeight="1">
      <c r="A210" s="48" t="s">
        <v>223</v>
      </c>
      <c r="B210" s="194" t="s">
        <v>404</v>
      </c>
      <c r="C210" s="195">
        <v>26289</v>
      </c>
      <c r="D210" s="195">
        <v>26543</v>
      </c>
      <c r="E210" s="48" t="s">
        <v>412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ht="9.75" customHeight="1">
      <c r="A211" s="57"/>
      <c r="B211" s="189"/>
      <c r="C211" s="51"/>
      <c r="D211" s="51"/>
      <c r="E211" s="57" t="s">
        <v>555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ht="9.75" customHeight="1">
      <c r="A212" s="57"/>
      <c r="B212" s="189"/>
      <c r="C212" s="51"/>
      <c r="D212" s="51"/>
      <c r="E212" s="200" t="s">
        <v>556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ht="9.75" customHeight="1">
      <c r="A213" s="57"/>
      <c r="B213" s="189" t="s">
        <v>421</v>
      </c>
      <c r="C213" s="190">
        <v>29948</v>
      </c>
      <c r="D213" s="190">
        <v>30103</v>
      </c>
      <c r="E213" s="5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ht="9.75" customHeight="1">
      <c r="A214" s="57"/>
      <c r="B214" s="189" t="s">
        <v>415</v>
      </c>
      <c r="C214" s="190">
        <v>33441</v>
      </c>
      <c r="D214" s="190">
        <v>33526</v>
      </c>
      <c r="E214" s="5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ht="9.75" customHeight="1">
      <c r="A215" s="57"/>
      <c r="B215" s="189">
        <v>3</v>
      </c>
      <c r="C215" s="190">
        <v>38041</v>
      </c>
      <c r="D215" s="190">
        <v>38047</v>
      </c>
      <c r="E215" s="5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ht="9.75" customHeight="1">
      <c r="A216" s="48" t="s">
        <v>224</v>
      </c>
      <c r="B216" s="194" t="s">
        <v>399</v>
      </c>
      <c r="C216" s="195">
        <v>29550</v>
      </c>
      <c r="D216" s="195">
        <v>29646</v>
      </c>
      <c r="E216" s="48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ht="9.75" customHeight="1">
      <c r="A217" s="57"/>
      <c r="B217" s="189" t="s">
        <v>400</v>
      </c>
      <c r="C217" s="190">
        <v>33890</v>
      </c>
      <c r="D217" s="190">
        <v>33939</v>
      </c>
      <c r="E217" s="238" t="s">
        <v>875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ht="9.75" customHeight="1">
      <c r="A218" s="48" t="s">
        <v>225</v>
      </c>
      <c r="B218" s="194" t="s">
        <v>399</v>
      </c>
      <c r="C218" s="195">
        <v>24796</v>
      </c>
      <c r="D218" s="195">
        <v>24898</v>
      </c>
      <c r="E218" s="48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ht="9.75" customHeight="1" thickBot="1">
      <c r="A219" s="57"/>
      <c r="B219" s="189" t="s">
        <v>400</v>
      </c>
      <c r="C219" s="190">
        <v>37832</v>
      </c>
      <c r="D219" s="190">
        <v>37865</v>
      </c>
      <c r="E219" s="27" t="s">
        <v>876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ht="9.75" customHeight="1">
      <c r="A220" s="59"/>
      <c r="B220" s="58"/>
      <c r="C220" s="84"/>
      <c r="D220" s="84"/>
      <c r="E220" s="5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ht="9.75" customHeight="1">
      <c r="A221" s="27"/>
      <c r="B221" s="83"/>
      <c r="C221" s="33"/>
      <c r="D221" s="33"/>
      <c r="E221" s="2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ht="9.75" customHeight="1">
      <c r="A222" s="27"/>
      <c r="B222" s="83"/>
      <c r="C222" s="33"/>
      <c r="D222" s="33"/>
      <c r="E222" s="2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ht="9.75" customHeight="1">
      <c r="A223" s="27"/>
      <c r="B223" s="83"/>
      <c r="C223" s="33"/>
      <c r="D223" s="33"/>
      <c r="E223" s="2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ht="12.75" customHeight="1">
      <c r="A224" s="181" t="s">
        <v>889</v>
      </c>
      <c r="B224" s="182"/>
      <c r="C224" s="182"/>
      <c r="D224" s="182"/>
      <c r="E224" s="18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ht="9.75" customHeight="1">
      <c r="A225" s="48"/>
      <c r="B225" s="129" t="s">
        <v>601</v>
      </c>
      <c r="C225" s="129" t="s">
        <v>391</v>
      </c>
      <c r="D225" s="129" t="s">
        <v>391</v>
      </c>
      <c r="E225" s="6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ht="9.75" customHeight="1">
      <c r="A226" s="51" t="s">
        <v>392</v>
      </c>
      <c r="B226" s="51" t="s">
        <v>393</v>
      </c>
      <c r="C226" s="51" t="s">
        <v>394</v>
      </c>
      <c r="D226" s="51" t="s">
        <v>395</v>
      </c>
      <c r="E226" s="51" t="s">
        <v>396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ht="9.75" customHeight="1">
      <c r="A227" s="202" t="s">
        <v>346</v>
      </c>
      <c r="B227" s="194"/>
      <c r="C227" s="195"/>
      <c r="D227" s="195"/>
      <c r="E227" s="48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ht="9.75" customHeight="1">
      <c r="A228" s="48" t="s">
        <v>378</v>
      </c>
      <c r="B228" s="194" t="s">
        <v>421</v>
      </c>
      <c r="C228" s="195">
        <v>24912</v>
      </c>
      <c r="D228" s="195">
        <v>25263</v>
      </c>
      <c r="E228" s="48" t="s">
        <v>422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ht="9.75" customHeight="1">
      <c r="A229" s="57"/>
      <c r="B229" s="189" t="s">
        <v>423</v>
      </c>
      <c r="C229" s="190" t="s">
        <v>424</v>
      </c>
      <c r="D229" s="51"/>
      <c r="E229" s="5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ht="9.75" customHeight="1">
      <c r="A230" s="48" t="s">
        <v>358</v>
      </c>
      <c r="B230" s="194" t="s">
        <v>398</v>
      </c>
      <c r="C230" s="195">
        <v>34879</v>
      </c>
      <c r="D230" s="195">
        <v>35125</v>
      </c>
      <c r="E230" s="48" t="s">
        <v>425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ht="9.75" customHeight="1">
      <c r="A231" s="48" t="s">
        <v>379</v>
      </c>
      <c r="B231" s="194" t="s">
        <v>421</v>
      </c>
      <c r="C231" s="195">
        <v>29416</v>
      </c>
      <c r="D231" s="195">
        <v>29646</v>
      </c>
      <c r="E231" s="48" t="s">
        <v>422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9.75" customHeight="1">
      <c r="A232" s="57"/>
      <c r="B232" s="189"/>
      <c r="C232" s="190"/>
      <c r="D232" s="190"/>
      <c r="E232" s="57" t="s">
        <v>427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9.75" customHeight="1">
      <c r="A233" s="57"/>
      <c r="B233" s="189" t="s">
        <v>423</v>
      </c>
      <c r="C233" s="190" t="s">
        <v>428</v>
      </c>
      <c r="D233" s="51"/>
      <c r="E233" s="5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9.75" customHeight="1">
      <c r="A234" s="48" t="s">
        <v>359</v>
      </c>
      <c r="B234" s="194" t="s">
        <v>404</v>
      </c>
      <c r="C234" s="195">
        <v>23936</v>
      </c>
      <c r="D234" s="195">
        <v>23955</v>
      </c>
      <c r="E234" s="48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9.75" customHeight="1">
      <c r="A235" s="57"/>
      <c r="B235" s="189" t="s">
        <v>421</v>
      </c>
      <c r="C235" s="190">
        <v>24666</v>
      </c>
      <c r="D235" s="190">
        <v>24898</v>
      </c>
      <c r="E235" s="57" t="s">
        <v>422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9.75" customHeight="1">
      <c r="A236" s="57"/>
      <c r="B236" s="189" t="s">
        <v>423</v>
      </c>
      <c r="C236" s="190" t="s">
        <v>510</v>
      </c>
      <c r="D236" s="51"/>
      <c r="E236" s="5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9.75" customHeight="1">
      <c r="A237" s="48" t="s">
        <v>360</v>
      </c>
      <c r="B237" s="194" t="s">
        <v>421</v>
      </c>
      <c r="C237" s="195">
        <v>27246</v>
      </c>
      <c r="D237" s="195">
        <v>27364</v>
      </c>
      <c r="E237" s="48" t="s">
        <v>422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9.75" customHeight="1">
      <c r="A238" s="57"/>
      <c r="B238" s="189"/>
      <c r="C238" s="190"/>
      <c r="D238" s="190"/>
      <c r="E238" s="57" t="s">
        <v>427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9.75" customHeight="1">
      <c r="A239" s="48" t="s">
        <v>179</v>
      </c>
      <c r="B239" s="194" t="s">
        <v>399</v>
      </c>
      <c r="C239" s="195">
        <v>33036</v>
      </c>
      <c r="D239" s="195">
        <v>33298</v>
      </c>
      <c r="E239" s="48" t="s">
        <v>422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9.75" customHeight="1">
      <c r="A240" s="57"/>
      <c r="B240" s="189"/>
      <c r="C240" s="190"/>
      <c r="D240" s="190"/>
      <c r="E240" s="57" t="s">
        <v>429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9.75" customHeight="1">
      <c r="A241" s="57"/>
      <c r="B241" s="189"/>
      <c r="C241" s="190"/>
      <c r="D241" s="190"/>
      <c r="E241" s="57" t="s">
        <v>430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9.75" customHeight="1">
      <c r="A242" s="57"/>
      <c r="B242" s="189" t="s">
        <v>423</v>
      </c>
      <c r="C242" s="190" t="s">
        <v>431</v>
      </c>
      <c r="D242" s="51"/>
      <c r="E242" s="5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9.75" customHeight="1">
      <c r="A243" s="48" t="s">
        <v>380</v>
      </c>
      <c r="B243" s="203" t="s">
        <v>421</v>
      </c>
      <c r="C243" s="195">
        <v>26205</v>
      </c>
      <c r="D243" s="195">
        <v>26359</v>
      </c>
      <c r="E243" s="48" t="s">
        <v>422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9.75" customHeight="1">
      <c r="A244" s="57"/>
      <c r="B244" s="189" t="s">
        <v>423</v>
      </c>
      <c r="C244" s="190" t="s">
        <v>432</v>
      </c>
      <c r="D244" s="190"/>
      <c r="E244" s="5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9.75" customHeight="1">
      <c r="A245" s="48" t="s">
        <v>185</v>
      </c>
      <c r="B245" s="194" t="s">
        <v>398</v>
      </c>
      <c r="C245" s="195">
        <v>24811</v>
      </c>
      <c r="D245" s="195">
        <v>24898</v>
      </c>
      <c r="E245" s="48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9.75" customHeight="1">
      <c r="A246" s="57"/>
      <c r="B246" s="189" t="s">
        <v>399</v>
      </c>
      <c r="C246" s="190">
        <v>26276</v>
      </c>
      <c r="D246" s="190">
        <v>26359</v>
      </c>
      <c r="E246" s="57" t="s">
        <v>433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9.75" customHeight="1">
      <c r="A247" s="57"/>
      <c r="B247" s="189" t="s">
        <v>400</v>
      </c>
      <c r="C247" s="190">
        <v>37680</v>
      </c>
      <c r="D247" s="190">
        <v>37773</v>
      </c>
      <c r="E247" s="57" t="s">
        <v>515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9.75" customHeight="1">
      <c r="A248" s="57"/>
      <c r="B248" s="189"/>
      <c r="C248" s="190"/>
      <c r="D248" s="190"/>
      <c r="E248" s="57" t="s">
        <v>516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9.75" customHeight="1">
      <c r="A249" s="57"/>
      <c r="B249" s="189" t="s">
        <v>423</v>
      </c>
      <c r="C249" s="190" t="s">
        <v>581</v>
      </c>
      <c r="D249" s="51"/>
      <c r="E249" s="5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9.75" customHeight="1">
      <c r="A250" s="48" t="s">
        <v>361</v>
      </c>
      <c r="B250" s="194" t="s">
        <v>404</v>
      </c>
      <c r="C250" s="195">
        <v>24637</v>
      </c>
      <c r="D250" s="195">
        <v>24716</v>
      </c>
      <c r="E250" s="4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9.75" customHeight="1">
      <c r="A251" s="57"/>
      <c r="B251" s="189" t="s">
        <v>421</v>
      </c>
      <c r="C251" s="190">
        <v>24637</v>
      </c>
      <c r="D251" s="190">
        <v>24898</v>
      </c>
      <c r="E251" s="57" t="s">
        <v>422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9.75" customHeight="1">
      <c r="A252" s="57"/>
      <c r="B252" s="189" t="s">
        <v>423</v>
      </c>
      <c r="C252" s="190" t="s">
        <v>510</v>
      </c>
      <c r="D252" s="51"/>
      <c r="E252" s="5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9.75" customHeight="1">
      <c r="A253" s="48" t="s">
        <v>381</v>
      </c>
      <c r="B253" s="194" t="s">
        <v>421</v>
      </c>
      <c r="C253" s="195">
        <v>29137</v>
      </c>
      <c r="D253" s="195">
        <v>29281</v>
      </c>
      <c r="E253" s="48" t="s">
        <v>557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9.75" customHeight="1">
      <c r="A254" s="57"/>
      <c r="B254" s="189"/>
      <c r="C254" s="190"/>
      <c r="D254" s="190"/>
      <c r="E254" s="57" t="s">
        <v>558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9.75" customHeight="1">
      <c r="A255" s="57"/>
      <c r="B255" s="189"/>
      <c r="C255" s="190"/>
      <c r="D255" s="190"/>
      <c r="E255" s="57" t="s">
        <v>559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9.75" customHeight="1">
      <c r="A256" s="57"/>
      <c r="B256" s="189"/>
      <c r="C256" s="190"/>
      <c r="D256" s="190"/>
      <c r="E256" s="57" t="s">
        <v>434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9.75" customHeight="1">
      <c r="A257" s="57"/>
      <c r="B257" s="189" t="s">
        <v>398</v>
      </c>
      <c r="C257" s="190">
        <v>30495</v>
      </c>
      <c r="D257" s="190">
        <v>30742</v>
      </c>
      <c r="E257" s="57" t="s">
        <v>436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9.75" customHeight="1">
      <c r="A258" s="57"/>
      <c r="B258" s="189"/>
      <c r="C258" s="190"/>
      <c r="D258" s="190"/>
      <c r="E258" s="57" t="s">
        <v>437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9.75" customHeight="1">
      <c r="A259" s="57"/>
      <c r="B259" s="189"/>
      <c r="C259" s="51"/>
      <c r="D259" s="51"/>
      <c r="E259" s="57" t="s">
        <v>438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9.75" customHeight="1">
      <c r="A260" s="57"/>
      <c r="B260" s="189"/>
      <c r="C260" s="51"/>
      <c r="D260" s="51"/>
      <c r="E260" s="57" t="s">
        <v>439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9.75" customHeight="1">
      <c r="A261" s="57"/>
      <c r="B261" s="189" t="s">
        <v>423</v>
      </c>
      <c r="C261" s="190" t="s">
        <v>440</v>
      </c>
      <c r="D261" s="190"/>
      <c r="E261" s="5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9.75" customHeight="1">
      <c r="A262" s="48" t="s">
        <v>362</v>
      </c>
      <c r="B262" s="194" t="s">
        <v>421</v>
      </c>
      <c r="C262" s="195">
        <v>25008</v>
      </c>
      <c r="D262" s="195">
        <v>25263</v>
      </c>
      <c r="E262" s="48" t="s">
        <v>422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9.75" customHeight="1">
      <c r="A263" s="48" t="s">
        <v>363</v>
      </c>
      <c r="B263" s="194" t="s">
        <v>421</v>
      </c>
      <c r="C263" s="195">
        <v>31951</v>
      </c>
      <c r="D263" s="195">
        <v>32203</v>
      </c>
      <c r="E263" s="48" t="s">
        <v>422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9.75" customHeight="1">
      <c r="A264" s="78"/>
      <c r="B264" s="79">
        <v>3</v>
      </c>
      <c r="C264" s="80">
        <v>38545</v>
      </c>
      <c r="D264" s="80">
        <v>38687</v>
      </c>
      <c r="E264" s="78" t="s">
        <v>511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9.75" customHeight="1">
      <c r="A265" s="48" t="s">
        <v>364</v>
      </c>
      <c r="B265" s="194" t="s">
        <v>404</v>
      </c>
      <c r="C265" s="195">
        <v>25294</v>
      </c>
      <c r="D265" s="195">
        <v>25355</v>
      </c>
      <c r="E265" s="4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9.75" customHeight="1">
      <c r="A266" s="57"/>
      <c r="B266" s="189" t="s">
        <v>421</v>
      </c>
      <c r="C266" s="190">
        <v>25742</v>
      </c>
      <c r="D266" s="190">
        <v>25993</v>
      </c>
      <c r="E266" s="57" t="s">
        <v>422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9.75" customHeight="1">
      <c r="A267" s="57"/>
      <c r="B267" s="189"/>
      <c r="C267" s="51"/>
      <c r="D267" s="51"/>
      <c r="E267" s="57" t="s">
        <v>427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ht="9.75" customHeight="1">
      <c r="A268" s="48" t="s">
        <v>365</v>
      </c>
      <c r="B268" s="194" t="s">
        <v>421</v>
      </c>
      <c r="C268" s="195">
        <v>25379</v>
      </c>
      <c r="D268" s="195">
        <v>25628</v>
      </c>
      <c r="E268" s="48" t="s">
        <v>422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ht="9.75" customHeight="1">
      <c r="A269" s="57"/>
      <c r="B269" s="189"/>
      <c r="C269" s="190"/>
      <c r="D269" s="190"/>
      <c r="E269" s="57" t="s">
        <v>427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ht="9.75" customHeight="1">
      <c r="A270" s="48" t="s">
        <v>366</v>
      </c>
      <c r="B270" s="194">
        <v>3</v>
      </c>
      <c r="C270" s="195">
        <v>31957</v>
      </c>
      <c r="D270" s="195">
        <v>32203</v>
      </c>
      <c r="E270" s="48" t="s">
        <v>512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ht="9.75" customHeight="1">
      <c r="A271" s="48" t="s">
        <v>441</v>
      </c>
      <c r="B271" s="194" t="s">
        <v>398</v>
      </c>
      <c r="C271" s="195">
        <v>25729</v>
      </c>
      <c r="D271" s="195">
        <v>25812</v>
      </c>
      <c r="E271" s="48" t="s">
        <v>442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ht="9.75" customHeight="1">
      <c r="A272" s="57"/>
      <c r="B272" s="189" t="s">
        <v>423</v>
      </c>
      <c r="C272" s="190" t="s">
        <v>443</v>
      </c>
      <c r="D272" s="190"/>
      <c r="E272" s="5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ht="9.75" customHeight="1">
      <c r="A273" s="48" t="s">
        <v>367</v>
      </c>
      <c r="B273" s="194" t="s">
        <v>404</v>
      </c>
      <c r="C273" s="195">
        <v>26352</v>
      </c>
      <c r="D273" s="195">
        <v>26451</v>
      </c>
      <c r="E273" s="4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ht="9.75" customHeight="1">
      <c r="A274" s="57"/>
      <c r="B274" s="189" t="s">
        <v>398</v>
      </c>
      <c r="C274" s="190">
        <v>27207</v>
      </c>
      <c r="D274" s="190">
        <v>27273</v>
      </c>
      <c r="E274" s="57" t="s">
        <v>557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ht="9.75" customHeight="1">
      <c r="A275" s="57"/>
      <c r="B275" s="189"/>
      <c r="C275" s="51"/>
      <c r="D275" s="51"/>
      <c r="E275" s="57" t="s">
        <v>558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ht="9.75" customHeight="1">
      <c r="A276" s="57"/>
      <c r="B276" s="189"/>
      <c r="C276" s="51"/>
      <c r="D276" s="51"/>
      <c r="E276" s="57" t="s">
        <v>559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ht="9.75" customHeight="1">
      <c r="A277" s="57"/>
      <c r="B277" s="189"/>
      <c r="C277" s="51"/>
      <c r="D277" s="51"/>
      <c r="E277" s="57" t="s">
        <v>442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ht="9.75" customHeight="1">
      <c r="A278" s="57"/>
      <c r="B278" s="189" t="s">
        <v>415</v>
      </c>
      <c r="C278" s="190">
        <v>30922</v>
      </c>
      <c r="D278" s="190">
        <v>31017</v>
      </c>
      <c r="E278" s="57" t="s">
        <v>444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ht="9.75" customHeight="1">
      <c r="A279" s="48" t="s">
        <v>385</v>
      </c>
      <c r="B279" s="194" t="s">
        <v>404</v>
      </c>
      <c r="C279" s="195">
        <v>31712</v>
      </c>
      <c r="D279" s="195">
        <v>31747</v>
      </c>
      <c r="E279" s="4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ht="9.75" customHeight="1">
      <c r="A280" s="57"/>
      <c r="B280" s="189" t="s">
        <v>423</v>
      </c>
      <c r="C280" s="190" t="s">
        <v>440</v>
      </c>
      <c r="D280" s="190"/>
      <c r="E280" s="5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ht="9.75" customHeight="1">
      <c r="A281" s="48" t="s">
        <v>368</v>
      </c>
      <c r="B281" s="194" t="s">
        <v>398</v>
      </c>
      <c r="C281" s="195">
        <v>27884</v>
      </c>
      <c r="D281" s="195">
        <v>28004</v>
      </c>
      <c r="E281" s="48" t="s">
        <v>557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ht="9.75" customHeight="1">
      <c r="A282" s="57"/>
      <c r="B282" s="189"/>
      <c r="C282" s="51"/>
      <c r="D282" s="51"/>
      <c r="E282" s="57" t="s">
        <v>558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ht="9.75" customHeight="1">
      <c r="A283" s="57"/>
      <c r="B283" s="189"/>
      <c r="C283" s="51"/>
      <c r="D283" s="51"/>
      <c r="E283" s="57" t="s">
        <v>559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ht="9.75" customHeight="1">
      <c r="A284" s="57"/>
      <c r="B284" s="189"/>
      <c r="C284" s="51"/>
      <c r="D284" s="51"/>
      <c r="E284" s="57" t="s">
        <v>442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ht="9.75" customHeight="1">
      <c r="A285" s="57"/>
      <c r="B285" s="189" t="s">
        <v>399</v>
      </c>
      <c r="C285" s="190">
        <v>34177</v>
      </c>
      <c r="D285" s="190">
        <v>34213</v>
      </c>
      <c r="E285" s="27" t="s">
        <v>885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ht="9.75" customHeight="1">
      <c r="A286" s="48" t="s">
        <v>303</v>
      </c>
      <c r="B286" s="194" t="s">
        <v>399</v>
      </c>
      <c r="C286" s="195">
        <v>23945</v>
      </c>
      <c r="D286" s="195">
        <v>23955</v>
      </c>
      <c r="E286" s="4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ht="9.75" customHeight="1">
      <c r="A287" s="57" t="s">
        <v>445</v>
      </c>
      <c r="B287" s="189"/>
      <c r="C287" s="51"/>
      <c r="D287" s="51"/>
      <c r="E287" s="5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ht="9.75" customHeight="1">
      <c r="A288" s="78" t="s">
        <v>446</v>
      </c>
      <c r="B288" s="79" t="s">
        <v>400</v>
      </c>
      <c r="C288" s="80">
        <v>27207</v>
      </c>
      <c r="D288" s="80">
        <v>27211</v>
      </c>
      <c r="E288" s="7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ht="9.75" customHeight="1" thickBot="1">
      <c r="A289" s="247"/>
      <c r="B289" s="249">
        <v>4.5</v>
      </c>
      <c r="C289" s="248">
        <v>40005</v>
      </c>
      <c r="D289" s="248">
        <v>40026</v>
      </c>
      <c r="E289" s="24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ht="9.75" customHeight="1">
      <c r="A290" s="244"/>
      <c r="B290" s="245"/>
      <c r="C290" s="246"/>
      <c r="D290" s="246"/>
      <c r="E290" s="24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ht="9.75" customHeight="1">
      <c r="A291" s="27"/>
      <c r="B291" s="83"/>
      <c r="C291" s="33"/>
      <c r="D291" s="33"/>
      <c r="E291" s="2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ht="9.75" customHeight="1">
      <c r="A292" s="27"/>
      <c r="B292" s="83"/>
      <c r="C292" s="33"/>
      <c r="D292" s="33"/>
      <c r="E292" s="2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ht="9.75" customHeight="1">
      <c r="A293" s="27"/>
      <c r="B293" s="83"/>
      <c r="C293" s="33"/>
      <c r="D293" s="33"/>
      <c r="E293" s="2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ht="12.75" customHeight="1">
      <c r="A294" s="181" t="s">
        <v>889</v>
      </c>
      <c r="B294" s="182"/>
      <c r="C294" s="182"/>
      <c r="D294" s="182"/>
      <c r="E294" s="18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ht="9.75" customHeight="1">
      <c r="A295" s="48"/>
      <c r="B295" s="129" t="s">
        <v>601</v>
      </c>
      <c r="C295" s="129" t="s">
        <v>391</v>
      </c>
      <c r="D295" s="129" t="s">
        <v>391</v>
      </c>
      <c r="E295" s="6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ht="9.75" customHeight="1">
      <c r="A296" s="51" t="s">
        <v>392</v>
      </c>
      <c r="B296" s="51" t="s">
        <v>393</v>
      </c>
      <c r="C296" s="51" t="s">
        <v>394</v>
      </c>
      <c r="D296" s="51" t="s">
        <v>395</v>
      </c>
      <c r="E296" s="51" t="s">
        <v>396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ht="9.75" customHeight="1">
      <c r="A297" s="48" t="s">
        <v>303</v>
      </c>
      <c r="B297" s="194" t="s">
        <v>400</v>
      </c>
      <c r="C297" s="195"/>
      <c r="D297" s="195">
        <v>27576</v>
      </c>
      <c r="E297" s="48" t="s">
        <v>557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ht="9.75" customHeight="1">
      <c r="A298" s="57" t="s">
        <v>445</v>
      </c>
      <c r="B298" s="189"/>
      <c r="C298" s="190"/>
      <c r="D298" s="190"/>
      <c r="E298" s="57" t="s">
        <v>558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ht="9.75" customHeight="1">
      <c r="A299" s="57" t="s">
        <v>447</v>
      </c>
      <c r="B299" s="189"/>
      <c r="C299" s="190"/>
      <c r="D299" s="190"/>
      <c r="E299" s="57" t="s">
        <v>559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ht="9.75" customHeight="1">
      <c r="A300" s="57"/>
      <c r="B300" s="189" t="s">
        <v>448</v>
      </c>
      <c r="C300" s="190">
        <v>37776</v>
      </c>
      <c r="D300" s="190">
        <v>37776</v>
      </c>
      <c r="E300" s="5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ht="9.75" customHeight="1">
      <c r="A301" s="57"/>
      <c r="B301" s="189">
        <v>4</v>
      </c>
      <c r="C301" s="190">
        <v>37776</v>
      </c>
      <c r="D301" s="190">
        <v>38504</v>
      </c>
      <c r="E301" s="57" t="s">
        <v>514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ht="9.75" customHeight="1">
      <c r="A302" s="57"/>
      <c r="B302" s="250" t="s">
        <v>423</v>
      </c>
      <c r="C302" s="190"/>
      <c r="D302" s="190">
        <v>39630</v>
      </c>
      <c r="E302" s="27" t="s">
        <v>761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ht="9.75" customHeight="1">
      <c r="A303" s="57"/>
      <c r="B303" s="189"/>
      <c r="C303" s="190"/>
      <c r="D303" s="190"/>
      <c r="E303" s="5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ht="9.75" customHeight="1">
      <c r="A304" s="78" t="s">
        <v>449</v>
      </c>
      <c r="B304" s="79" t="s">
        <v>450</v>
      </c>
      <c r="C304" s="80"/>
      <c r="D304" s="80">
        <v>27576</v>
      </c>
      <c r="E304" s="7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ht="9.75" customHeight="1">
      <c r="A305" s="191"/>
      <c r="B305" s="192" t="s">
        <v>423</v>
      </c>
      <c r="C305" s="193"/>
      <c r="D305" s="193">
        <v>39630</v>
      </c>
      <c r="E305" s="251" t="s">
        <v>762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ht="9.75" customHeight="1">
      <c r="A306" s="78" t="s">
        <v>303</v>
      </c>
      <c r="B306" s="79" t="s">
        <v>400</v>
      </c>
      <c r="C306" s="80"/>
      <c r="D306" s="80">
        <v>27638</v>
      </c>
      <c r="E306" s="7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ht="9.75" customHeight="1">
      <c r="A307" s="57" t="s">
        <v>451</v>
      </c>
      <c r="B307" s="189" t="s">
        <v>448</v>
      </c>
      <c r="C307" s="190">
        <v>37776</v>
      </c>
      <c r="D307" s="190">
        <v>37865</v>
      </c>
      <c r="E307" s="5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ht="9.75" customHeight="1">
      <c r="A308" s="57"/>
      <c r="B308" s="189">
        <v>4</v>
      </c>
      <c r="C308" s="190">
        <v>37776</v>
      </c>
      <c r="D308" s="190">
        <v>38504</v>
      </c>
      <c r="E308" s="57" t="s">
        <v>514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ht="9.75" customHeight="1">
      <c r="A309" s="57"/>
      <c r="B309" s="201">
        <v>4.5</v>
      </c>
      <c r="C309" s="190">
        <v>40005</v>
      </c>
      <c r="D309" s="190">
        <v>40026</v>
      </c>
      <c r="E309" s="5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ht="9.75" customHeight="1">
      <c r="A310" s="48" t="s">
        <v>369</v>
      </c>
      <c r="B310" s="194" t="s">
        <v>421</v>
      </c>
      <c r="C310" s="195">
        <v>32686</v>
      </c>
      <c r="D310" s="195">
        <v>32933</v>
      </c>
      <c r="E310" s="48" t="s">
        <v>422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ht="9.75" customHeight="1">
      <c r="A311" s="48" t="s">
        <v>382</v>
      </c>
      <c r="B311" s="194" t="s">
        <v>421</v>
      </c>
      <c r="C311" s="195">
        <v>25002</v>
      </c>
      <c r="D311" s="195">
        <v>25263</v>
      </c>
      <c r="E311" s="48" t="s">
        <v>422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ht="9.75" customHeight="1">
      <c r="A312" s="57"/>
      <c r="B312" s="189" t="s">
        <v>423</v>
      </c>
      <c r="C312" s="190" t="s">
        <v>452</v>
      </c>
      <c r="D312" s="190"/>
      <c r="E312" s="57"/>
      <c r="F312" s="2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ht="9.75" customHeight="1">
      <c r="A313" s="48" t="s">
        <v>370</v>
      </c>
      <c r="B313" s="194" t="s">
        <v>421</v>
      </c>
      <c r="C313" s="195">
        <v>24951</v>
      </c>
      <c r="D313" s="195">
        <v>25263</v>
      </c>
      <c r="E313" s="48" t="s">
        <v>422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ht="9.75" customHeight="1">
      <c r="A314" s="57"/>
      <c r="B314" s="189"/>
      <c r="C314" s="190"/>
      <c r="D314" s="190"/>
      <c r="E314" s="57" t="s">
        <v>427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ht="9.75" customHeight="1">
      <c r="A315" s="48" t="s">
        <v>198</v>
      </c>
      <c r="B315" s="194" t="s">
        <v>404</v>
      </c>
      <c r="C315" s="195">
        <v>26463</v>
      </c>
      <c r="D315" s="195">
        <v>26634</v>
      </c>
      <c r="E315" s="4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ht="9.75" customHeight="1">
      <c r="A316" s="57"/>
      <c r="B316" s="189" t="s">
        <v>421</v>
      </c>
      <c r="C316" s="190">
        <v>26463</v>
      </c>
      <c r="D316" s="190">
        <v>26724</v>
      </c>
      <c r="E316" s="57" t="s">
        <v>422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ht="9.75" customHeight="1">
      <c r="A317" s="57"/>
      <c r="B317" s="189">
        <v>2</v>
      </c>
      <c r="C317" s="190">
        <v>38097</v>
      </c>
      <c r="D317" s="190">
        <v>38139</v>
      </c>
      <c r="E317" s="57" t="s">
        <v>425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ht="9.75" customHeight="1">
      <c r="A318" s="48" t="s">
        <v>203</v>
      </c>
      <c r="B318" s="194" t="s">
        <v>398</v>
      </c>
      <c r="C318" s="195">
        <v>24803</v>
      </c>
      <c r="D318" s="195">
        <v>24898</v>
      </c>
      <c r="E318" s="4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ht="9.75" customHeight="1">
      <c r="A319" s="57"/>
      <c r="B319" s="189" t="s">
        <v>399</v>
      </c>
      <c r="C319" s="190">
        <v>26308</v>
      </c>
      <c r="D319" s="190">
        <v>26359</v>
      </c>
      <c r="E319" s="57" t="s">
        <v>433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ht="9.75" customHeight="1">
      <c r="A320" s="57"/>
      <c r="B320" s="189" t="s">
        <v>400</v>
      </c>
      <c r="C320" s="190">
        <v>38167</v>
      </c>
      <c r="D320" s="190">
        <v>38231</v>
      </c>
      <c r="E320" s="27" t="s">
        <v>886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ht="9.75" customHeight="1">
      <c r="A321" s="57"/>
      <c r="B321" s="189"/>
      <c r="C321" s="190"/>
      <c r="D321" s="190"/>
      <c r="E321" s="57" t="s">
        <v>516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ht="9.75" customHeight="1">
      <c r="A322" s="48" t="s">
        <v>383</v>
      </c>
      <c r="B322" s="194" t="s">
        <v>398</v>
      </c>
      <c r="C322" s="195">
        <v>23938</v>
      </c>
      <c r="D322" s="195">
        <v>23955</v>
      </c>
      <c r="E322" s="48" t="s">
        <v>442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ht="9.75" customHeight="1">
      <c r="A323" s="57"/>
      <c r="B323" s="189" t="s">
        <v>423</v>
      </c>
      <c r="C323" s="190" t="s">
        <v>432</v>
      </c>
      <c r="D323" s="190"/>
      <c r="E323" s="5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ht="9.75" customHeight="1">
      <c r="A324" s="48" t="s">
        <v>453</v>
      </c>
      <c r="B324" s="194" t="s">
        <v>404</v>
      </c>
      <c r="C324" s="195">
        <v>23930</v>
      </c>
      <c r="D324" s="195">
        <v>23955</v>
      </c>
      <c r="E324" s="48" t="s">
        <v>557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ht="9.75" customHeight="1">
      <c r="A325" s="57"/>
      <c r="B325" s="189"/>
      <c r="C325" s="190"/>
      <c r="D325" s="190"/>
      <c r="E325" s="57" t="s">
        <v>560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ht="9.75" customHeight="1">
      <c r="A326" s="57"/>
      <c r="B326" s="189" t="s">
        <v>398</v>
      </c>
      <c r="C326" s="190">
        <v>25212</v>
      </c>
      <c r="D326" s="190">
        <v>25263</v>
      </c>
      <c r="E326" s="5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ht="9.75" customHeight="1">
      <c r="A327" s="57"/>
      <c r="B327" s="189" t="s">
        <v>423</v>
      </c>
      <c r="C327" s="190" t="s">
        <v>454</v>
      </c>
      <c r="D327" s="190"/>
      <c r="E327" s="5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ht="9.75" customHeight="1">
      <c r="A328" s="48" t="s">
        <v>371</v>
      </c>
      <c r="B328" s="194" t="s">
        <v>421</v>
      </c>
      <c r="C328" s="195">
        <v>29516</v>
      </c>
      <c r="D328" s="195">
        <v>29556</v>
      </c>
      <c r="E328" s="195" t="s">
        <v>455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ht="9.75" customHeight="1">
      <c r="A329" s="57"/>
      <c r="B329" s="57" t="s">
        <v>456</v>
      </c>
      <c r="C329" s="190">
        <v>33051</v>
      </c>
      <c r="D329" s="190">
        <v>33117</v>
      </c>
      <c r="E329" s="33" t="s">
        <v>517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ht="9.75" customHeight="1">
      <c r="A330" s="57"/>
      <c r="B330" s="189"/>
      <c r="C330" s="190"/>
      <c r="D330" s="190"/>
      <c r="E330" s="190" t="s">
        <v>427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ht="9.75" customHeight="1">
      <c r="A331" s="57"/>
      <c r="B331" s="57" t="s">
        <v>421</v>
      </c>
      <c r="C331" s="190"/>
      <c r="D331" s="190"/>
      <c r="E331" s="3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ht="9.75" customHeight="1">
      <c r="A332" s="48" t="s">
        <v>372</v>
      </c>
      <c r="B332" s="194" t="s">
        <v>421</v>
      </c>
      <c r="C332" s="195">
        <v>24985</v>
      </c>
      <c r="D332" s="195">
        <v>25263</v>
      </c>
      <c r="E332" s="48" t="s">
        <v>422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ht="9.75" customHeight="1">
      <c r="A333" s="57"/>
      <c r="B333" s="189"/>
      <c r="C333" s="190"/>
      <c r="D333" s="190"/>
      <c r="E333" s="57" t="s">
        <v>427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ht="9.75" customHeight="1">
      <c r="A334" s="48" t="s">
        <v>373</v>
      </c>
      <c r="B334" s="194" t="s">
        <v>404</v>
      </c>
      <c r="C334" s="195">
        <v>25237</v>
      </c>
      <c r="D334" s="195">
        <v>25355</v>
      </c>
      <c r="E334" s="4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ht="9.75" customHeight="1">
      <c r="A335" s="57"/>
      <c r="B335" s="189" t="s">
        <v>398</v>
      </c>
      <c r="C335" s="190">
        <v>25783</v>
      </c>
      <c r="D335" s="190">
        <v>25903</v>
      </c>
      <c r="E335" s="5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ht="9.75" customHeight="1">
      <c r="A336" s="57"/>
      <c r="B336" s="189" t="s">
        <v>399</v>
      </c>
      <c r="C336" s="190">
        <v>29430</v>
      </c>
      <c r="D336" s="190">
        <v>29465</v>
      </c>
      <c r="E336" s="57" t="s">
        <v>457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ht="9.75" customHeight="1">
      <c r="A337" s="57"/>
      <c r="B337" s="189" t="s">
        <v>423</v>
      </c>
      <c r="C337" s="190" t="s">
        <v>443</v>
      </c>
      <c r="D337" s="190"/>
      <c r="E337" s="5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ht="9.75" customHeight="1">
      <c r="A338" s="57"/>
      <c r="B338" s="189" t="s">
        <v>399</v>
      </c>
      <c r="C338" s="190">
        <v>37243</v>
      </c>
      <c r="D338" s="190">
        <v>37408</v>
      </c>
      <c r="E338" s="57" t="s">
        <v>455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ht="9.75" customHeight="1">
      <c r="A339" s="48" t="s">
        <v>210</v>
      </c>
      <c r="B339" s="194" t="s">
        <v>399</v>
      </c>
      <c r="C339" s="195">
        <v>30252</v>
      </c>
      <c r="D339" s="195">
        <v>30376</v>
      </c>
      <c r="E339" s="4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ht="9.75" customHeight="1">
      <c r="A340" s="57"/>
      <c r="B340" s="189" t="s">
        <v>415</v>
      </c>
      <c r="C340" s="190">
        <v>30655</v>
      </c>
      <c r="D340" s="190">
        <v>30742</v>
      </c>
      <c r="E340" s="5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ht="9.75" customHeight="1">
      <c r="A341" s="57"/>
      <c r="B341" s="189" t="s">
        <v>423</v>
      </c>
      <c r="C341" s="190" t="s">
        <v>458</v>
      </c>
      <c r="D341" s="190"/>
      <c r="E341" s="5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ht="9.75" customHeight="1">
      <c r="A342" s="48" t="s">
        <v>374</v>
      </c>
      <c r="B342" s="194" t="s">
        <v>404</v>
      </c>
      <c r="C342" s="195">
        <v>28121</v>
      </c>
      <c r="D342" s="195">
        <v>28277</v>
      </c>
      <c r="E342" s="48" t="s">
        <v>462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ht="9.75" customHeight="1">
      <c r="A343" s="57"/>
      <c r="B343" s="189"/>
      <c r="C343" s="190"/>
      <c r="D343" s="190"/>
      <c r="E343" s="57" t="s">
        <v>427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ht="9.75" customHeight="1">
      <c r="A344" s="57"/>
      <c r="B344" s="189"/>
      <c r="C344" s="33" t="s">
        <v>753</v>
      </c>
      <c r="D344" s="190"/>
      <c r="E344" s="5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ht="9.75" customHeight="1">
      <c r="A345" s="48" t="s">
        <v>384</v>
      </c>
      <c r="B345" s="194" t="s">
        <v>404</v>
      </c>
      <c r="C345" s="195">
        <v>25177</v>
      </c>
      <c r="D345" s="195">
        <v>25263</v>
      </c>
      <c r="E345" s="4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ht="9.75" customHeight="1">
      <c r="A346" s="57"/>
      <c r="B346" s="189" t="s">
        <v>421</v>
      </c>
      <c r="C346" s="190">
        <v>25723</v>
      </c>
      <c r="D346" s="190">
        <v>25993</v>
      </c>
      <c r="E346" s="57" t="s">
        <v>422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ht="9.75" customHeight="1">
      <c r="A347" s="57"/>
      <c r="B347" s="189" t="s">
        <v>463</v>
      </c>
      <c r="C347" s="190">
        <v>30251</v>
      </c>
      <c r="D347" s="190">
        <v>30286</v>
      </c>
      <c r="E347" s="5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5" ht="9.75" customHeight="1">
      <c r="A348" s="48" t="s">
        <v>375</v>
      </c>
      <c r="B348" s="194" t="s">
        <v>421</v>
      </c>
      <c r="C348" s="195">
        <v>30049</v>
      </c>
      <c r="D348" s="195">
        <v>30103</v>
      </c>
      <c r="E348" s="48" t="s">
        <v>455</v>
      </c>
    </row>
    <row r="349" spans="1:5" ht="9.75" customHeight="1">
      <c r="A349" s="57"/>
      <c r="B349" s="189"/>
      <c r="C349" s="190"/>
      <c r="D349" s="190"/>
      <c r="E349" s="57" t="s">
        <v>427</v>
      </c>
    </row>
    <row r="350" spans="1:5" ht="9.75" customHeight="1">
      <c r="A350" s="48" t="s">
        <v>376</v>
      </c>
      <c r="B350" s="194" t="s">
        <v>398</v>
      </c>
      <c r="C350" s="195">
        <v>26784</v>
      </c>
      <c r="D350" s="195">
        <v>26908</v>
      </c>
      <c r="E350" s="48" t="s">
        <v>557</v>
      </c>
    </row>
    <row r="351" spans="1:5" ht="9.75" customHeight="1">
      <c r="A351" s="57"/>
      <c r="B351" s="189"/>
      <c r="C351" s="51"/>
      <c r="D351" s="51"/>
      <c r="E351" s="57" t="s">
        <v>558</v>
      </c>
    </row>
    <row r="352" spans="1:5" ht="9.75" customHeight="1">
      <c r="A352" s="57"/>
      <c r="B352" s="189"/>
      <c r="C352" s="51"/>
      <c r="D352" s="51"/>
      <c r="E352" s="57" t="s">
        <v>559</v>
      </c>
    </row>
    <row r="353" spans="1:5" ht="9.75" customHeight="1">
      <c r="A353" s="57"/>
      <c r="B353" s="189"/>
      <c r="C353" s="190">
        <v>34178</v>
      </c>
      <c r="D353" s="190">
        <v>34213</v>
      </c>
      <c r="E353" s="27" t="s">
        <v>883</v>
      </c>
    </row>
    <row r="354" spans="1:5" ht="9.75" customHeight="1">
      <c r="A354" s="57"/>
      <c r="B354" s="189"/>
      <c r="C354" s="190"/>
      <c r="D354" s="190"/>
      <c r="E354" s="57" t="s">
        <v>464</v>
      </c>
    </row>
    <row r="355" spans="1:5" ht="9.75" customHeight="1">
      <c r="A355" s="57"/>
      <c r="B355" s="201">
        <v>2.25</v>
      </c>
      <c r="C355" s="190">
        <v>39567</v>
      </c>
      <c r="D355" s="190">
        <v>39600</v>
      </c>
      <c r="E355" s="27" t="s">
        <v>884</v>
      </c>
    </row>
    <row r="356" spans="1:5" ht="9.75" customHeight="1">
      <c r="A356" s="57"/>
      <c r="B356" s="201"/>
      <c r="C356" s="190"/>
      <c r="D356" s="190"/>
      <c r="E356" s="57" t="s">
        <v>282</v>
      </c>
    </row>
    <row r="357" spans="1:5" ht="9.75" customHeight="1">
      <c r="A357" s="57"/>
      <c r="B357" s="201">
        <v>2.5</v>
      </c>
      <c r="C357" s="190">
        <v>40308</v>
      </c>
      <c r="D357" s="190">
        <v>40330</v>
      </c>
      <c r="E357" s="27" t="s">
        <v>877</v>
      </c>
    </row>
    <row r="358" spans="1:5" ht="9.75" customHeight="1">
      <c r="A358" s="57"/>
      <c r="B358" s="201"/>
      <c r="C358" s="190"/>
      <c r="D358" s="190"/>
      <c r="E358" s="27" t="s">
        <v>809</v>
      </c>
    </row>
    <row r="359" spans="1:5" ht="9.75" customHeight="1">
      <c r="A359" s="48" t="s">
        <v>674</v>
      </c>
      <c r="B359" s="194" t="s">
        <v>404</v>
      </c>
      <c r="C359" s="195">
        <v>24836</v>
      </c>
      <c r="D359" s="195">
        <v>24990</v>
      </c>
      <c r="E359" s="48"/>
    </row>
    <row r="360" spans="1:5" ht="9.75" customHeight="1">
      <c r="A360" s="57"/>
      <c r="B360" s="189" t="s">
        <v>398</v>
      </c>
      <c r="C360" s="190">
        <v>25182</v>
      </c>
      <c r="D360" s="190">
        <v>25263</v>
      </c>
      <c r="E360" s="57"/>
    </row>
    <row r="361" spans="1:5" ht="9.75" customHeight="1">
      <c r="A361" s="57"/>
      <c r="B361" s="189" t="s">
        <v>399</v>
      </c>
      <c r="C361" s="190">
        <v>25571</v>
      </c>
      <c r="D361" s="190">
        <v>25628</v>
      </c>
      <c r="E361" s="57" t="s">
        <v>465</v>
      </c>
    </row>
    <row r="362" spans="1:5" ht="9.75" customHeight="1">
      <c r="A362" s="57"/>
      <c r="B362" s="189" t="s">
        <v>400</v>
      </c>
      <c r="C362" s="190">
        <v>27723</v>
      </c>
      <c r="D362" s="190">
        <v>27760</v>
      </c>
      <c r="E362" s="57" t="s">
        <v>466</v>
      </c>
    </row>
    <row r="363" spans="1:5" ht="9.75" customHeight="1">
      <c r="A363" s="57"/>
      <c r="B363" s="189"/>
      <c r="C363" s="190"/>
      <c r="D363" s="190"/>
      <c r="E363" s="57" t="s">
        <v>557</v>
      </c>
    </row>
    <row r="364" spans="1:5" ht="9.75" customHeight="1">
      <c r="A364" s="57"/>
      <c r="B364" s="189"/>
      <c r="C364" s="190"/>
      <c r="D364" s="190"/>
      <c r="E364" s="57" t="s">
        <v>558</v>
      </c>
    </row>
    <row r="365" spans="1:5" ht="9.75" customHeight="1">
      <c r="A365" s="57"/>
      <c r="B365" s="189"/>
      <c r="C365" s="190"/>
      <c r="D365" s="190"/>
      <c r="E365" s="57" t="s">
        <v>559</v>
      </c>
    </row>
    <row r="366" spans="1:5" ht="9.75" customHeight="1" thickBot="1">
      <c r="A366" s="196"/>
      <c r="B366" s="204"/>
      <c r="C366" s="205"/>
      <c r="D366" s="205"/>
      <c r="E366" s="196" t="s">
        <v>537</v>
      </c>
    </row>
    <row r="367" spans="1:5" ht="10.5" customHeight="1">
      <c r="A367" s="177" t="s">
        <v>583</v>
      </c>
      <c r="B367" s="128"/>
      <c r="C367" s="128"/>
      <c r="D367" s="128"/>
      <c r="E367" s="128"/>
    </row>
    <row r="368" spans="1:5" ht="10.5" customHeight="1">
      <c r="A368" s="122" t="s">
        <v>582</v>
      </c>
      <c r="B368" s="116"/>
      <c r="C368" s="116"/>
      <c r="D368" s="116"/>
      <c r="E368" s="116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114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10.99609375" style="10" customWidth="1"/>
    <col min="2" max="2" width="8.77734375" style="10" customWidth="1"/>
    <col min="3" max="3" width="9.3359375" style="10" customWidth="1"/>
    <col min="4" max="7" width="8.77734375" style="10" customWidth="1"/>
    <col min="8" max="8" width="10.77734375" style="10" customWidth="1"/>
    <col min="9" max="9" width="2.10546875" style="10" customWidth="1"/>
    <col min="10" max="16384" width="9.6640625" style="10" customWidth="1"/>
  </cols>
  <sheetData>
    <row r="1" spans="1:256" ht="12" customHeight="1">
      <c r="A1" s="44" t="s">
        <v>467</v>
      </c>
      <c r="B1" s="45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" customHeight="1">
      <c r="A2" s="46" t="s">
        <v>864</v>
      </c>
      <c r="B2" s="47"/>
      <c r="C2" s="47"/>
      <c r="D2" s="47"/>
      <c r="E2" s="47"/>
      <c r="F2" s="47"/>
      <c r="G2" s="47"/>
      <c r="H2" s="47"/>
      <c r="I2" s="4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" customHeight="1">
      <c r="A3" s="65" t="s">
        <v>468</v>
      </c>
      <c r="B3" s="65"/>
      <c r="C3" s="65"/>
      <c r="D3" s="65"/>
      <c r="E3" s="65"/>
      <c r="F3" s="65"/>
      <c r="G3" s="65"/>
      <c r="H3" s="65"/>
      <c r="I3" s="6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9.75" customHeight="1">
      <c r="A4" s="48"/>
      <c r="B4" s="50" t="s">
        <v>469</v>
      </c>
      <c r="C4" s="50" t="s">
        <v>470</v>
      </c>
      <c r="D4" s="48"/>
      <c r="E4" s="48"/>
      <c r="F4" s="50" t="s">
        <v>471</v>
      </c>
      <c r="G4" s="50"/>
      <c r="H4" s="49" t="s">
        <v>472</v>
      </c>
      <c r="I4" s="4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9.75" customHeight="1">
      <c r="A5" s="57"/>
      <c r="B5" s="52" t="s">
        <v>473</v>
      </c>
      <c r="C5" s="52" t="s">
        <v>593</v>
      </c>
      <c r="D5" s="52" t="s">
        <v>46</v>
      </c>
      <c r="E5" s="52" t="s">
        <v>46</v>
      </c>
      <c r="F5" s="52" t="s">
        <v>474</v>
      </c>
      <c r="G5" s="52" t="s">
        <v>304</v>
      </c>
      <c r="H5" s="55" t="s">
        <v>475</v>
      </c>
      <c r="I5" s="5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9.75" customHeight="1">
      <c r="A6" s="57" t="s">
        <v>161</v>
      </c>
      <c r="B6" s="52" t="s">
        <v>476</v>
      </c>
      <c r="C6" s="52" t="s">
        <v>477</v>
      </c>
      <c r="D6" s="52" t="s">
        <v>478</v>
      </c>
      <c r="E6" s="52" t="s">
        <v>316</v>
      </c>
      <c r="F6" s="52" t="s">
        <v>479</v>
      </c>
      <c r="G6" s="145" t="s">
        <v>318</v>
      </c>
      <c r="H6" s="254" t="s">
        <v>769</v>
      </c>
      <c r="I6" s="5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2" customFormat="1" ht="12" customHeight="1">
      <c r="A7" s="103" t="s">
        <v>163</v>
      </c>
      <c r="B7" s="103">
        <v>74322</v>
      </c>
      <c r="C7" s="139">
        <v>544589565.19</v>
      </c>
      <c r="D7" s="104">
        <v>74522405</v>
      </c>
      <c r="E7" s="139">
        <v>28891406.929999996</v>
      </c>
      <c r="F7" s="104">
        <v>35785895.36</v>
      </c>
      <c r="G7" s="104">
        <v>275778600.94</v>
      </c>
      <c r="H7" s="139">
        <v>404259557.75000006</v>
      </c>
      <c r="I7" s="10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2" customHeight="1">
      <c r="A8" s="106" t="s">
        <v>238</v>
      </c>
      <c r="B8" s="106">
        <v>5555</v>
      </c>
      <c r="C8" s="106">
        <v>31320013.979999997</v>
      </c>
      <c r="D8" s="102">
        <v>4372009.52</v>
      </c>
      <c r="E8" s="106">
        <v>1615573.49</v>
      </c>
      <c r="F8" s="102">
        <v>2090855.1400000001</v>
      </c>
      <c r="G8" s="102">
        <v>15714134.319999998</v>
      </c>
      <c r="H8" s="106">
        <v>23230749.78</v>
      </c>
      <c r="I8" s="10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" customHeight="1">
      <c r="A9" s="106" t="s">
        <v>239</v>
      </c>
      <c r="B9" s="106">
        <v>21603</v>
      </c>
      <c r="C9" s="106">
        <v>128551124.60000002</v>
      </c>
      <c r="D9" s="102">
        <v>17906299.44</v>
      </c>
      <c r="E9" s="106">
        <v>5190124.75</v>
      </c>
      <c r="F9" s="102">
        <v>10394458.540000001</v>
      </c>
      <c r="G9" s="102">
        <v>64417826.230000004</v>
      </c>
      <c r="H9" s="106">
        <v>95044782.87000002</v>
      </c>
      <c r="I9" s="10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" customHeight="1">
      <c r="A10" s="106" t="s">
        <v>240</v>
      </c>
      <c r="B10" s="106">
        <v>10644</v>
      </c>
      <c r="C10" s="106">
        <v>226302299.41000003</v>
      </c>
      <c r="D10" s="102">
        <v>30383177.439999998</v>
      </c>
      <c r="E10" s="106">
        <v>17689018.02</v>
      </c>
      <c r="F10" s="102">
        <v>9088319.43</v>
      </c>
      <c r="G10" s="102">
        <v>115670718.51</v>
      </c>
      <c r="H10" s="106">
        <v>168053761.44</v>
      </c>
      <c r="I10" s="10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 customHeight="1">
      <c r="A11" s="106" t="s">
        <v>241</v>
      </c>
      <c r="B11" s="106">
        <v>23772</v>
      </c>
      <c r="C11" s="106">
        <v>116273119.75999999</v>
      </c>
      <c r="D11" s="102">
        <v>16196119.84</v>
      </c>
      <c r="E11" s="106">
        <v>3822474.9000000004</v>
      </c>
      <c r="F11" s="102">
        <v>9892166.44</v>
      </c>
      <c r="G11" s="102">
        <v>58373508.94</v>
      </c>
      <c r="H11" s="106">
        <v>86354536.55999999</v>
      </c>
      <c r="I11" s="10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 customHeight="1">
      <c r="A12" s="106" t="s">
        <v>242</v>
      </c>
      <c r="B12" s="106">
        <v>12748</v>
      </c>
      <c r="C12" s="106">
        <v>42143007.44</v>
      </c>
      <c r="D12" s="102">
        <v>5664798.759999999</v>
      </c>
      <c r="E12" s="106">
        <v>574215.77</v>
      </c>
      <c r="F12" s="102">
        <v>4320095.8100000005</v>
      </c>
      <c r="G12" s="102">
        <v>21602412.939999998</v>
      </c>
      <c r="H12" s="106">
        <v>31575727.099999998</v>
      </c>
      <c r="I12" s="10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" customHeight="1">
      <c r="A13" s="106"/>
      <c r="B13" s="106"/>
      <c r="C13" s="106"/>
      <c r="D13" s="102"/>
      <c r="E13" s="106"/>
      <c r="F13" s="102"/>
      <c r="G13" s="102"/>
      <c r="H13" s="106"/>
      <c r="I13" s="10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" customHeight="1">
      <c r="A14" s="106" t="s">
        <v>169</v>
      </c>
      <c r="B14" s="106">
        <v>11014</v>
      </c>
      <c r="C14" s="106">
        <v>16912185.22</v>
      </c>
      <c r="D14" s="102">
        <v>3221311.92</v>
      </c>
      <c r="E14" s="106">
        <v>2823735.34</v>
      </c>
      <c r="F14" s="102" t="s">
        <v>896</v>
      </c>
      <c r="G14" s="102">
        <v>3465693.42</v>
      </c>
      <c r="H14" s="106">
        <v>10368512.23</v>
      </c>
      <c r="I14" s="10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" customHeight="1">
      <c r="A15" s="106" t="s">
        <v>170</v>
      </c>
      <c r="B15" s="106">
        <v>965</v>
      </c>
      <c r="C15" s="106">
        <v>491655.88</v>
      </c>
      <c r="D15" s="102">
        <v>90984.49</v>
      </c>
      <c r="E15" s="106">
        <v>91627.7</v>
      </c>
      <c r="F15" s="102" t="s">
        <v>896</v>
      </c>
      <c r="G15" s="102" t="s">
        <v>896</v>
      </c>
      <c r="H15" s="106">
        <v>213469.02000000008</v>
      </c>
      <c r="I15" s="10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" customHeight="1">
      <c r="A16" s="106" t="s">
        <v>171</v>
      </c>
      <c r="B16" s="106">
        <v>5556</v>
      </c>
      <c r="C16" s="106">
        <v>4340398.55</v>
      </c>
      <c r="D16" s="102" t="s">
        <v>896</v>
      </c>
      <c r="E16" s="106">
        <v>757667.2000000001</v>
      </c>
      <c r="F16" s="102" t="s">
        <v>896</v>
      </c>
      <c r="G16" s="102">
        <v>1087430.2000000002</v>
      </c>
      <c r="H16" s="106">
        <v>3255748.869999999</v>
      </c>
      <c r="I16" s="10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" customHeight="1">
      <c r="A17" s="226" t="s">
        <v>172</v>
      </c>
      <c r="B17" s="106">
        <v>1864</v>
      </c>
      <c r="C17" s="106">
        <v>1675330.7000000002</v>
      </c>
      <c r="D17" s="102">
        <v>294474.85</v>
      </c>
      <c r="E17" s="106">
        <v>286084.11000000004</v>
      </c>
      <c r="F17" s="102" t="s">
        <v>896</v>
      </c>
      <c r="G17" s="102">
        <v>334815.57</v>
      </c>
      <c r="H17" s="106">
        <v>993170.26</v>
      </c>
      <c r="I17" s="10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" customHeight="1">
      <c r="A18" s="106" t="s">
        <v>173</v>
      </c>
      <c r="B18" s="106">
        <v>2205</v>
      </c>
      <c r="C18" s="106">
        <v>1637534.98</v>
      </c>
      <c r="D18" s="102">
        <v>361988.81</v>
      </c>
      <c r="E18" s="106">
        <v>343719.13</v>
      </c>
      <c r="F18" s="102" t="s">
        <v>896</v>
      </c>
      <c r="G18" s="102" t="s">
        <v>896</v>
      </c>
      <c r="H18" s="106">
        <v>812739.0399999999</v>
      </c>
      <c r="I18" s="10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" customHeight="1">
      <c r="A19" s="106" t="s">
        <v>174</v>
      </c>
      <c r="B19" s="106">
        <v>3307</v>
      </c>
      <c r="C19" s="106">
        <v>3013367.15</v>
      </c>
      <c r="D19" s="102">
        <v>549323.35</v>
      </c>
      <c r="E19" s="106">
        <v>539777.1299999999</v>
      </c>
      <c r="F19" s="102" t="s">
        <v>896</v>
      </c>
      <c r="G19" s="102">
        <v>616479.1900000002</v>
      </c>
      <c r="H19" s="106">
        <v>1846715.67</v>
      </c>
      <c r="I19" s="10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" customHeight="1">
      <c r="A20" s="106" t="s">
        <v>175</v>
      </c>
      <c r="B20" s="106">
        <v>2796</v>
      </c>
      <c r="C20" s="106">
        <v>1600608.33</v>
      </c>
      <c r="D20" s="102" t="s">
        <v>896</v>
      </c>
      <c r="E20" s="106">
        <v>393432.2899999999</v>
      </c>
      <c r="F20" s="102" t="s">
        <v>896</v>
      </c>
      <c r="G20" s="102" t="s">
        <v>896</v>
      </c>
      <c r="H20" s="106">
        <v>1039701.0400000002</v>
      </c>
      <c r="I20" s="10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" customHeight="1">
      <c r="A21" s="106" t="s">
        <v>176</v>
      </c>
      <c r="B21" s="106">
        <v>1206</v>
      </c>
      <c r="C21" s="106">
        <v>844207.37</v>
      </c>
      <c r="D21" s="102" t="s">
        <v>896</v>
      </c>
      <c r="E21" s="106">
        <v>252181.91000000003</v>
      </c>
      <c r="F21" s="102" t="s">
        <v>896</v>
      </c>
      <c r="G21" s="102" t="s">
        <v>896</v>
      </c>
      <c r="H21" s="106">
        <v>592025.46</v>
      </c>
      <c r="I21" s="10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 customHeight="1">
      <c r="A22" s="106" t="s">
        <v>177</v>
      </c>
      <c r="B22" s="106">
        <v>2074</v>
      </c>
      <c r="C22" s="106">
        <v>2111764.8000000003</v>
      </c>
      <c r="D22" s="102">
        <v>474288.38</v>
      </c>
      <c r="E22" s="106">
        <v>457986.17</v>
      </c>
      <c r="F22" s="102" t="s">
        <v>896</v>
      </c>
      <c r="G22" s="102" t="s">
        <v>896</v>
      </c>
      <c r="H22" s="106">
        <v>1018615.2500000005</v>
      </c>
      <c r="I22" s="10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" customHeight="1">
      <c r="A23" s="106" t="s">
        <v>178</v>
      </c>
      <c r="B23" s="106">
        <v>2156</v>
      </c>
      <c r="C23" s="106">
        <v>3218871.3100000005</v>
      </c>
      <c r="D23" s="102" t="s">
        <v>896</v>
      </c>
      <c r="E23" s="106">
        <v>577382.9899999999</v>
      </c>
      <c r="F23" s="102" t="s">
        <v>896</v>
      </c>
      <c r="G23" s="102">
        <v>1279907.0900000003</v>
      </c>
      <c r="H23" s="106">
        <v>2560408.1200000006</v>
      </c>
      <c r="I23" s="10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 customHeight="1">
      <c r="A24" s="106" t="s">
        <v>179</v>
      </c>
      <c r="B24" s="106">
        <v>1436</v>
      </c>
      <c r="C24" s="106">
        <v>1180619.5399999998</v>
      </c>
      <c r="D24" s="102" t="s">
        <v>896</v>
      </c>
      <c r="E24" s="106">
        <v>242991.89</v>
      </c>
      <c r="F24" s="102" t="s">
        <v>896</v>
      </c>
      <c r="G24" s="102">
        <v>301426.73</v>
      </c>
      <c r="H24" s="106">
        <v>901424.61</v>
      </c>
      <c r="I24" s="10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" customHeight="1">
      <c r="A25" s="106" t="s">
        <v>180</v>
      </c>
      <c r="B25" s="106">
        <v>1241</v>
      </c>
      <c r="C25" s="106">
        <v>976192.27</v>
      </c>
      <c r="D25" s="102">
        <v>235954.78</v>
      </c>
      <c r="E25" s="106">
        <v>228887.96</v>
      </c>
      <c r="F25" s="102" t="s">
        <v>896</v>
      </c>
      <c r="G25" s="102" t="s">
        <v>896</v>
      </c>
      <c r="H25" s="106">
        <v>511049.53</v>
      </c>
      <c r="I25" s="10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" customHeight="1">
      <c r="A26" s="106" t="s">
        <v>181</v>
      </c>
      <c r="B26" s="106">
        <v>12892</v>
      </c>
      <c r="C26" s="106">
        <v>13330967.149999999</v>
      </c>
      <c r="D26" s="102">
        <v>3731437.25</v>
      </c>
      <c r="E26" s="106">
        <v>455902.93</v>
      </c>
      <c r="F26" s="102">
        <v>2247929.84</v>
      </c>
      <c r="G26" s="102" t="s">
        <v>896</v>
      </c>
      <c r="H26" s="106">
        <v>6591102.629999999</v>
      </c>
      <c r="I26" s="10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" customHeight="1">
      <c r="A27" s="106" t="s">
        <v>182</v>
      </c>
      <c r="B27" s="106">
        <v>31063</v>
      </c>
      <c r="C27" s="106">
        <v>25626353.97</v>
      </c>
      <c r="D27" s="102">
        <v>5962285.1899999995</v>
      </c>
      <c r="E27" s="106">
        <v>895660.81</v>
      </c>
      <c r="F27" s="102">
        <v>5256677.819999999</v>
      </c>
      <c r="G27" s="102" t="s">
        <v>896</v>
      </c>
      <c r="H27" s="106">
        <v>13073203.139999995</v>
      </c>
      <c r="I27" s="10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" customHeight="1">
      <c r="A28" s="106" t="s">
        <v>183</v>
      </c>
      <c r="B28" s="106">
        <v>1140</v>
      </c>
      <c r="C28" s="106">
        <v>1649005.87</v>
      </c>
      <c r="D28" s="102">
        <v>312579.1</v>
      </c>
      <c r="E28" s="106">
        <v>306592.79000000004</v>
      </c>
      <c r="F28" s="102" t="s">
        <v>896</v>
      </c>
      <c r="G28" s="102">
        <v>335434.61</v>
      </c>
      <c r="H28" s="106">
        <v>1004594.7600000002</v>
      </c>
      <c r="I28" s="10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" customHeight="1">
      <c r="A29" s="106" t="s">
        <v>184</v>
      </c>
      <c r="B29" s="106">
        <v>1094</v>
      </c>
      <c r="C29" s="106">
        <v>919840.06</v>
      </c>
      <c r="D29" s="102">
        <v>214828.7</v>
      </c>
      <c r="E29" s="106">
        <v>204365.02</v>
      </c>
      <c r="F29" s="102" t="s">
        <v>896</v>
      </c>
      <c r="G29" s="102" t="s">
        <v>896</v>
      </c>
      <c r="H29" s="106">
        <v>467036.3799999999</v>
      </c>
      <c r="I29" s="10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" customHeight="1">
      <c r="A30" s="106" t="s">
        <v>185</v>
      </c>
      <c r="B30" s="106">
        <v>1400</v>
      </c>
      <c r="C30" s="106">
        <v>1099745.99</v>
      </c>
      <c r="D30" s="102">
        <v>265124.3</v>
      </c>
      <c r="E30" s="106">
        <v>245484.57</v>
      </c>
      <c r="F30" s="102" t="s">
        <v>896</v>
      </c>
      <c r="G30" s="102" t="s">
        <v>896</v>
      </c>
      <c r="H30" s="106">
        <v>587777.1599999999</v>
      </c>
      <c r="I30" s="10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" customHeight="1">
      <c r="A31" s="106" t="s">
        <v>186</v>
      </c>
      <c r="B31" s="106">
        <v>1677</v>
      </c>
      <c r="C31" s="106">
        <v>1417021.5199999998</v>
      </c>
      <c r="D31" s="102">
        <v>244535.28000000003</v>
      </c>
      <c r="E31" s="106">
        <v>231246.11000000002</v>
      </c>
      <c r="F31" s="102" t="s">
        <v>896</v>
      </c>
      <c r="G31" s="102">
        <v>277705.00999999995</v>
      </c>
      <c r="H31" s="106">
        <v>831240.1299999998</v>
      </c>
      <c r="I31" s="10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" customHeight="1">
      <c r="A32" s="226" t="s">
        <v>187</v>
      </c>
      <c r="B32" s="106">
        <v>1652</v>
      </c>
      <c r="C32" s="106">
        <v>2109374.65</v>
      </c>
      <c r="D32" s="102" t="s">
        <v>896</v>
      </c>
      <c r="E32" s="106">
        <v>382490.15</v>
      </c>
      <c r="F32" s="102" t="s">
        <v>896</v>
      </c>
      <c r="G32" s="102">
        <v>859567.25</v>
      </c>
      <c r="H32" s="106">
        <v>1719076.1</v>
      </c>
      <c r="I32" s="10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" customHeight="1">
      <c r="A33" s="106" t="s">
        <v>188</v>
      </c>
      <c r="B33" s="106">
        <v>284</v>
      </c>
      <c r="C33" s="106">
        <v>272966.68</v>
      </c>
      <c r="D33" s="102" t="s">
        <v>896</v>
      </c>
      <c r="E33" s="106">
        <v>61098.61</v>
      </c>
      <c r="F33" s="102" t="s">
        <v>896</v>
      </c>
      <c r="G33" s="102">
        <v>70622.61</v>
      </c>
      <c r="H33" s="106">
        <v>211868.07</v>
      </c>
      <c r="I33" s="10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" customHeight="1">
      <c r="A34" s="106" t="s">
        <v>189</v>
      </c>
      <c r="B34" s="106">
        <v>1788</v>
      </c>
      <c r="C34" s="106">
        <v>1346205.5</v>
      </c>
      <c r="D34" s="102" t="s">
        <v>896</v>
      </c>
      <c r="E34" s="106">
        <v>259112.58999999997</v>
      </c>
      <c r="F34" s="102" t="s">
        <v>896</v>
      </c>
      <c r="G34" s="102">
        <v>346438.14</v>
      </c>
      <c r="H34" s="106">
        <v>1039314.7900000002</v>
      </c>
      <c r="I34" s="10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" customHeight="1">
      <c r="A35" s="106" t="s">
        <v>190</v>
      </c>
      <c r="B35" s="106">
        <v>3624</v>
      </c>
      <c r="C35" s="106">
        <v>2873117.89</v>
      </c>
      <c r="D35" s="102" t="s">
        <v>896</v>
      </c>
      <c r="E35" s="106">
        <v>794893.8400000001</v>
      </c>
      <c r="F35" s="102" t="s">
        <v>896</v>
      </c>
      <c r="G35" s="102" t="s">
        <v>896</v>
      </c>
      <c r="H35" s="106">
        <v>1917784.05</v>
      </c>
      <c r="I35" s="10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 customHeight="1">
      <c r="A36" s="106" t="s">
        <v>191</v>
      </c>
      <c r="B36" s="106">
        <v>856</v>
      </c>
      <c r="C36" s="106">
        <v>585740.6000000001</v>
      </c>
      <c r="D36" s="102" t="s">
        <v>896</v>
      </c>
      <c r="E36" s="106">
        <v>107344.31999999999</v>
      </c>
      <c r="F36" s="102" t="s">
        <v>896</v>
      </c>
      <c r="G36" s="102">
        <v>158025.34</v>
      </c>
      <c r="H36" s="106">
        <v>463396.2800000001</v>
      </c>
      <c r="I36" s="10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" customHeight="1">
      <c r="A37" s="106" t="s">
        <v>192</v>
      </c>
      <c r="B37" s="106">
        <v>1978</v>
      </c>
      <c r="C37" s="106">
        <v>1529563</v>
      </c>
      <c r="D37" s="102">
        <v>367766.60000000003</v>
      </c>
      <c r="E37" s="106">
        <v>342280.18</v>
      </c>
      <c r="F37" s="102" t="s">
        <v>896</v>
      </c>
      <c r="G37" s="102" t="s">
        <v>896</v>
      </c>
      <c r="H37" s="106">
        <v>816516.22</v>
      </c>
      <c r="I37" s="10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" customHeight="1">
      <c r="A38" s="106" t="s">
        <v>193</v>
      </c>
      <c r="B38" s="106">
        <v>2155</v>
      </c>
      <c r="C38" s="106">
        <v>1426442.1800000002</v>
      </c>
      <c r="D38" s="102" t="s">
        <v>896</v>
      </c>
      <c r="E38" s="106">
        <v>406444.74</v>
      </c>
      <c r="F38" s="102" t="s">
        <v>896</v>
      </c>
      <c r="G38" s="102" t="s">
        <v>896</v>
      </c>
      <c r="H38" s="106">
        <v>1007231.6900000002</v>
      </c>
      <c r="I38" s="10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" customHeight="1">
      <c r="A39" s="106" t="s">
        <v>194</v>
      </c>
      <c r="B39" s="106">
        <v>27331</v>
      </c>
      <c r="C39" s="106">
        <v>23995116.540000003</v>
      </c>
      <c r="D39" s="102">
        <v>5693029.86</v>
      </c>
      <c r="E39" s="106">
        <v>4899319.039999999</v>
      </c>
      <c r="F39" s="102" t="s">
        <v>896</v>
      </c>
      <c r="G39" s="102" t="s">
        <v>896</v>
      </c>
      <c r="H39" s="106">
        <v>12562898.249999996</v>
      </c>
      <c r="I39" s="10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0.5" customHeight="1">
      <c r="A40" s="121" t="s">
        <v>480</v>
      </c>
      <c r="B40" s="121"/>
      <c r="C40" s="121"/>
      <c r="D40" s="121"/>
      <c r="E40" s="121"/>
      <c r="F40" s="121"/>
      <c r="G40" s="121"/>
      <c r="H40" s="121"/>
      <c r="I40" s="12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0.5" customHeight="1">
      <c r="A41" s="116" t="s">
        <v>561</v>
      </c>
      <c r="B41" s="116"/>
      <c r="C41" s="116"/>
      <c r="D41" s="116"/>
      <c r="E41" s="116"/>
      <c r="F41" s="116"/>
      <c r="G41" s="116"/>
      <c r="H41" s="116"/>
      <c r="I41" s="1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0.5" customHeight="1">
      <c r="A42" s="116" t="s">
        <v>562</v>
      </c>
      <c r="B42" s="116"/>
      <c r="C42" s="116"/>
      <c r="D42" s="116"/>
      <c r="E42" s="116"/>
      <c r="F42" s="116"/>
      <c r="G42" s="116"/>
      <c r="H42" s="116"/>
      <c r="I42" s="11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0.5" customHeight="1">
      <c r="A43" s="116" t="s">
        <v>563</v>
      </c>
      <c r="B43" s="116"/>
      <c r="C43" s="116"/>
      <c r="D43" s="116"/>
      <c r="E43" s="116"/>
      <c r="F43" s="116"/>
      <c r="G43" s="116"/>
      <c r="H43" s="116"/>
      <c r="I43" s="11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0.5" customHeight="1">
      <c r="A44" s="116" t="s">
        <v>564</v>
      </c>
      <c r="B44" s="116"/>
      <c r="C44" s="116"/>
      <c r="D44" s="116"/>
      <c r="E44" s="116"/>
      <c r="F44" s="116"/>
      <c r="G44" s="116"/>
      <c r="H44" s="116"/>
      <c r="I44" s="11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0.5" customHeight="1">
      <c r="A45" s="27" t="s">
        <v>767</v>
      </c>
      <c r="B45" s="116"/>
      <c r="C45" s="116"/>
      <c r="D45" s="116"/>
      <c r="E45" s="116"/>
      <c r="F45" s="116"/>
      <c r="G45" s="116"/>
      <c r="H45" s="116"/>
      <c r="I45" s="1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0.5" customHeight="1">
      <c r="A46" s="27" t="s">
        <v>766</v>
      </c>
      <c r="B46" s="116"/>
      <c r="C46" s="116"/>
      <c r="D46" s="116"/>
      <c r="E46" s="116"/>
      <c r="F46" s="116"/>
      <c r="G46" s="116"/>
      <c r="H46" s="116"/>
      <c r="I46" s="11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0.5" customHeight="1">
      <c r="A47" s="146" t="s">
        <v>768</v>
      </c>
      <c r="B47" s="57"/>
      <c r="C47" s="86"/>
      <c r="D47" s="57"/>
      <c r="E47" s="57"/>
      <c r="F47" s="57"/>
      <c r="G47" s="57"/>
      <c r="H47" s="57"/>
      <c r="I47" s="5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0.5" customHeight="1">
      <c r="A48" s="116" t="s">
        <v>481</v>
      </c>
      <c r="B48" s="57"/>
      <c r="C48" s="57"/>
      <c r="D48" s="57"/>
      <c r="E48" s="57"/>
      <c r="F48" s="57"/>
      <c r="G48" s="57"/>
      <c r="H48" s="57"/>
      <c r="I48" s="5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" customHeight="1">
      <c r="A49" s="296"/>
      <c r="B49" s="57"/>
      <c r="C49" s="57"/>
      <c r="D49" s="57"/>
      <c r="E49" s="57"/>
      <c r="F49" s="57"/>
      <c r="G49" s="57"/>
      <c r="H49" s="57"/>
      <c r="I49" s="5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" customHeight="1">
      <c r="A50" s="296"/>
      <c r="B50" s="57"/>
      <c r="C50" s="57"/>
      <c r="D50" s="57"/>
      <c r="E50" s="57"/>
      <c r="F50" s="57"/>
      <c r="G50" s="57"/>
      <c r="H50" s="57"/>
      <c r="I50" s="5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" customHeight="1">
      <c r="A51" s="57"/>
      <c r="B51" s="57"/>
      <c r="C51" s="57"/>
      <c r="D51" s="57"/>
      <c r="E51" s="57"/>
      <c r="F51" s="57"/>
      <c r="G51" s="57"/>
      <c r="H51" s="57"/>
      <c r="I51" s="5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" customHeight="1">
      <c r="A52" s="57"/>
      <c r="B52" s="57"/>
      <c r="C52" s="57"/>
      <c r="D52" s="57"/>
      <c r="E52" s="57"/>
      <c r="F52" s="57"/>
      <c r="G52" s="57"/>
      <c r="H52" s="57"/>
      <c r="I52" s="5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" customHeight="1">
      <c r="A53" s="57"/>
      <c r="B53" s="57"/>
      <c r="C53" s="86"/>
      <c r="D53" s="57"/>
      <c r="E53" s="57"/>
      <c r="F53" s="57"/>
      <c r="G53" s="57"/>
      <c r="H53" s="57"/>
      <c r="I53" s="5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" customHeight="1">
      <c r="A54" s="57"/>
      <c r="B54" s="57"/>
      <c r="C54" s="86"/>
      <c r="D54" s="57"/>
      <c r="E54" s="57"/>
      <c r="F54" s="57"/>
      <c r="G54" s="57"/>
      <c r="H54" s="57"/>
      <c r="I54" s="5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" customHeight="1">
      <c r="A55" s="57"/>
      <c r="B55" s="57"/>
      <c r="C55" s="86"/>
      <c r="D55" s="57"/>
      <c r="E55" s="57"/>
      <c r="F55" s="57"/>
      <c r="G55" s="57"/>
      <c r="H55" s="57"/>
      <c r="I55" s="5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" customHeight="1">
      <c r="A56" s="57"/>
      <c r="B56" s="57"/>
      <c r="C56" s="86"/>
      <c r="D56" s="57"/>
      <c r="E56" s="57"/>
      <c r="F56" s="57"/>
      <c r="G56" s="57"/>
      <c r="H56" s="57"/>
      <c r="I56" s="5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" customHeight="1">
      <c r="A57" s="57"/>
      <c r="B57" s="57"/>
      <c r="C57" s="86"/>
      <c r="D57" s="57"/>
      <c r="E57" s="57"/>
      <c r="F57" s="57"/>
      <c r="G57" s="57"/>
      <c r="H57" s="57"/>
      <c r="I57" s="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" customHeight="1">
      <c r="A58" s="27"/>
      <c r="B58" s="74"/>
      <c r="C58" s="35"/>
      <c r="D58" s="74"/>
      <c r="E58" s="74"/>
      <c r="F58" s="74"/>
      <c r="G58" s="74"/>
      <c r="H58" s="74"/>
      <c r="I58" s="7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" customHeight="1">
      <c r="A59" s="27"/>
      <c r="B59" s="74"/>
      <c r="C59" s="35"/>
      <c r="D59" s="74"/>
      <c r="E59" s="74"/>
      <c r="F59" s="74"/>
      <c r="G59" s="74"/>
      <c r="H59" s="74"/>
      <c r="I59" s="7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" customHeight="1">
      <c r="A60" s="44" t="s">
        <v>482</v>
      </c>
      <c r="B60" s="45"/>
      <c r="C60" s="45"/>
      <c r="D60" s="45"/>
      <c r="E60" s="45"/>
      <c r="F60" s="45"/>
      <c r="G60" s="45"/>
      <c r="H60" s="45"/>
      <c r="I60" s="4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" customHeight="1">
      <c r="A61" s="46" t="s">
        <v>864</v>
      </c>
      <c r="B61" s="47"/>
      <c r="C61" s="47"/>
      <c r="D61" s="47"/>
      <c r="E61" s="47"/>
      <c r="F61" s="47"/>
      <c r="G61" s="47"/>
      <c r="H61" s="47"/>
      <c r="I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" customHeight="1">
      <c r="A62" s="65" t="s">
        <v>468</v>
      </c>
      <c r="B62" s="65"/>
      <c r="C62" s="65"/>
      <c r="D62" s="65"/>
      <c r="E62" s="65"/>
      <c r="F62" s="65"/>
      <c r="G62" s="65"/>
      <c r="H62" s="65"/>
      <c r="I62" s="6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9.75" customHeight="1">
      <c r="A63" s="48"/>
      <c r="B63" s="50" t="s">
        <v>469</v>
      </c>
      <c r="C63" s="50" t="s">
        <v>470</v>
      </c>
      <c r="D63" s="50"/>
      <c r="E63" s="50"/>
      <c r="F63" s="50" t="s">
        <v>471</v>
      </c>
      <c r="G63" s="50"/>
      <c r="H63" s="50" t="s">
        <v>472</v>
      </c>
      <c r="I63" s="4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9.75" customHeight="1">
      <c r="A64" s="57"/>
      <c r="B64" s="52" t="s">
        <v>473</v>
      </c>
      <c r="C64" s="52" t="s">
        <v>593</v>
      </c>
      <c r="D64" s="52" t="s">
        <v>46</v>
      </c>
      <c r="E64" s="52" t="s">
        <v>46</v>
      </c>
      <c r="F64" s="52" t="s">
        <v>474</v>
      </c>
      <c r="G64" s="52" t="s">
        <v>304</v>
      </c>
      <c r="H64" s="52" t="s">
        <v>475</v>
      </c>
      <c r="I64" s="5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9.75" customHeight="1">
      <c r="A65" s="51" t="s">
        <v>161</v>
      </c>
      <c r="B65" s="52" t="s">
        <v>476</v>
      </c>
      <c r="C65" s="52" t="s">
        <v>477</v>
      </c>
      <c r="D65" s="52" t="s">
        <v>478</v>
      </c>
      <c r="E65" s="52" t="s">
        <v>316</v>
      </c>
      <c r="F65" s="52" t="s">
        <v>479</v>
      </c>
      <c r="G65" s="145" t="s">
        <v>318</v>
      </c>
      <c r="H65" s="145" t="s">
        <v>769</v>
      </c>
      <c r="I65" s="5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" customHeight="1">
      <c r="A66" s="129" t="s">
        <v>195</v>
      </c>
      <c r="B66" s="102">
        <v>1124</v>
      </c>
      <c r="C66" s="102">
        <v>570315</v>
      </c>
      <c r="D66" s="102" t="s">
        <v>896</v>
      </c>
      <c r="E66" s="102">
        <v>157645.55</v>
      </c>
      <c r="F66" s="102" t="s">
        <v>896</v>
      </c>
      <c r="G66" s="102" t="s">
        <v>896</v>
      </c>
      <c r="H66" s="102">
        <v>378264.49000000005</v>
      </c>
      <c r="I66" s="10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" customHeight="1">
      <c r="A67" s="129" t="s">
        <v>196</v>
      </c>
      <c r="B67" s="102">
        <v>54660</v>
      </c>
      <c r="C67" s="102">
        <v>81848398.74</v>
      </c>
      <c r="D67" s="102">
        <v>22792672.43</v>
      </c>
      <c r="E67" s="102">
        <v>1479248.9000000001</v>
      </c>
      <c r="F67" s="102">
        <v>16572006.41</v>
      </c>
      <c r="G67" s="102" t="s">
        <v>896</v>
      </c>
      <c r="H67" s="102">
        <v>39632129.63999999</v>
      </c>
      <c r="I67" s="106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" customHeight="1">
      <c r="A68" s="129" t="s">
        <v>197</v>
      </c>
      <c r="B68" s="102">
        <v>5881</v>
      </c>
      <c r="C68" s="102">
        <v>4452025.1</v>
      </c>
      <c r="D68" s="102">
        <v>930926.77</v>
      </c>
      <c r="E68" s="102">
        <v>928265.0900000001</v>
      </c>
      <c r="F68" s="102" t="s">
        <v>896</v>
      </c>
      <c r="G68" s="102" t="s">
        <v>896</v>
      </c>
      <c r="H68" s="102">
        <v>2088123.6200000003</v>
      </c>
      <c r="I68" s="10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" customHeight="1">
      <c r="A69" s="129" t="s">
        <v>198</v>
      </c>
      <c r="B69" s="102">
        <v>6871</v>
      </c>
      <c r="C69" s="102">
        <v>5208203.010000001</v>
      </c>
      <c r="D69" s="102">
        <v>1197084.7500000002</v>
      </c>
      <c r="E69" s="102">
        <v>964273.88</v>
      </c>
      <c r="F69" s="102" t="s">
        <v>896</v>
      </c>
      <c r="G69" s="102" t="s">
        <v>896</v>
      </c>
      <c r="H69" s="102">
        <v>2644096.380000001</v>
      </c>
      <c r="I69" s="106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" customHeight="1">
      <c r="A70" s="129" t="s">
        <v>199</v>
      </c>
      <c r="B70" s="102">
        <v>18253</v>
      </c>
      <c r="C70" s="102">
        <v>14317038.88</v>
      </c>
      <c r="D70" s="102">
        <v>3395494</v>
      </c>
      <c r="E70" s="102">
        <v>3047908.3599999994</v>
      </c>
      <c r="F70" s="102" t="s">
        <v>896</v>
      </c>
      <c r="G70" s="102" t="s">
        <v>896</v>
      </c>
      <c r="H70" s="102">
        <v>7449135.449999999</v>
      </c>
      <c r="I70" s="10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" customHeight="1">
      <c r="A71" s="129" t="s">
        <v>200</v>
      </c>
      <c r="B71" s="102">
        <v>5244</v>
      </c>
      <c r="C71" s="102">
        <v>3680343.8299999996</v>
      </c>
      <c r="D71" s="102" t="s">
        <v>896</v>
      </c>
      <c r="E71" s="102">
        <v>1081401.48</v>
      </c>
      <c r="F71" s="102" t="s">
        <v>896</v>
      </c>
      <c r="G71" s="102" t="s">
        <v>896</v>
      </c>
      <c r="H71" s="102">
        <v>2546202.3499999996</v>
      </c>
      <c r="I71" s="10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" customHeight="1">
      <c r="A72" s="129" t="s">
        <v>201</v>
      </c>
      <c r="B72" s="102">
        <v>9868</v>
      </c>
      <c r="C72" s="102">
        <v>15631125.67</v>
      </c>
      <c r="D72" s="102">
        <v>4273006.1899999995</v>
      </c>
      <c r="E72" s="102">
        <v>747615.71</v>
      </c>
      <c r="F72" s="102">
        <v>2717246.2299999995</v>
      </c>
      <c r="G72" s="102" t="s">
        <v>896</v>
      </c>
      <c r="H72" s="102">
        <v>7505703.290000001</v>
      </c>
      <c r="I72" s="10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" customHeight="1">
      <c r="A73" s="129" t="s">
        <v>202</v>
      </c>
      <c r="B73" s="102">
        <v>1029</v>
      </c>
      <c r="C73" s="102">
        <v>531302.67</v>
      </c>
      <c r="D73" s="102">
        <v>107153.65</v>
      </c>
      <c r="E73" s="102">
        <v>93973.15000000001</v>
      </c>
      <c r="F73" s="102" t="s">
        <v>896</v>
      </c>
      <c r="G73" s="102" t="s">
        <v>896</v>
      </c>
      <c r="H73" s="102">
        <v>252175.87</v>
      </c>
      <c r="I73" s="10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" customHeight="1">
      <c r="A74" s="129" t="s">
        <v>203</v>
      </c>
      <c r="B74" s="102">
        <v>3367</v>
      </c>
      <c r="C74" s="102">
        <v>2252073.25</v>
      </c>
      <c r="D74" s="102">
        <v>498503.53</v>
      </c>
      <c r="E74" s="102">
        <v>418717.49999999994</v>
      </c>
      <c r="F74" s="102" t="s">
        <v>896</v>
      </c>
      <c r="G74" s="102" t="s">
        <v>896</v>
      </c>
      <c r="H74" s="102">
        <v>1130852.22</v>
      </c>
      <c r="I74" s="10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" customHeight="1">
      <c r="A75" s="129" t="s">
        <v>204</v>
      </c>
      <c r="B75" s="102">
        <v>1616</v>
      </c>
      <c r="C75" s="102">
        <v>1081911.1099999999</v>
      </c>
      <c r="D75" s="102" t="s">
        <v>896</v>
      </c>
      <c r="E75" s="102">
        <v>321590.03</v>
      </c>
      <c r="F75" s="102" t="s">
        <v>896</v>
      </c>
      <c r="G75" s="102" t="s">
        <v>896</v>
      </c>
      <c r="H75" s="102">
        <v>748321.0799999998</v>
      </c>
      <c r="I75" s="106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" customHeight="1">
      <c r="A76" s="129" t="s">
        <v>205</v>
      </c>
      <c r="B76" s="102">
        <v>3287</v>
      </c>
      <c r="C76" s="102">
        <v>5536398.659999999</v>
      </c>
      <c r="D76" s="102">
        <v>1484286.1799999997</v>
      </c>
      <c r="E76" s="102">
        <v>103416.17000000001</v>
      </c>
      <c r="F76" s="102">
        <v>1144138.0599999998</v>
      </c>
      <c r="G76" s="102" t="s">
        <v>896</v>
      </c>
      <c r="H76" s="102">
        <v>2605250.2299999995</v>
      </c>
      <c r="I76" s="106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" customHeight="1">
      <c r="A77" s="129" t="s">
        <v>206</v>
      </c>
      <c r="B77" s="102">
        <v>6558</v>
      </c>
      <c r="C77" s="102">
        <v>7873821.3100000005</v>
      </c>
      <c r="D77" s="102">
        <v>1535517.81</v>
      </c>
      <c r="E77" s="102">
        <v>1324452.57</v>
      </c>
      <c r="F77" s="102" t="s">
        <v>896</v>
      </c>
      <c r="G77" s="102">
        <v>1658253.57</v>
      </c>
      <c r="H77" s="102">
        <v>4977850.93</v>
      </c>
      <c r="I77" s="106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" customHeight="1">
      <c r="A78" s="129" t="s">
        <v>207</v>
      </c>
      <c r="B78" s="102">
        <v>7910</v>
      </c>
      <c r="C78" s="102">
        <v>18187432.75</v>
      </c>
      <c r="D78" s="102">
        <v>3937819.4499999997</v>
      </c>
      <c r="E78" s="102">
        <v>351966.82</v>
      </c>
      <c r="F78" s="102">
        <v>3002057.53</v>
      </c>
      <c r="G78" s="102">
        <v>3456021.9900000007</v>
      </c>
      <c r="H78" s="102">
        <v>10338370.950000001</v>
      </c>
      <c r="I78" s="106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" customHeight="1">
      <c r="A79" s="129" t="s">
        <v>208</v>
      </c>
      <c r="B79" s="102">
        <v>2839</v>
      </c>
      <c r="C79" s="102">
        <v>1264180.15</v>
      </c>
      <c r="D79" s="102" t="s">
        <v>896</v>
      </c>
      <c r="E79" s="102">
        <v>327744.1</v>
      </c>
      <c r="F79" s="102" t="s">
        <v>896</v>
      </c>
      <c r="G79" s="102" t="s">
        <v>896</v>
      </c>
      <c r="H79" s="102">
        <v>827137.0499999999</v>
      </c>
      <c r="I79" s="10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" customHeight="1">
      <c r="A80" s="129" t="s">
        <v>209</v>
      </c>
      <c r="B80" s="102">
        <v>10402</v>
      </c>
      <c r="C80" s="102">
        <v>14889710.390000002</v>
      </c>
      <c r="D80" s="102">
        <v>3655981.46</v>
      </c>
      <c r="E80" s="102">
        <v>3352383.889999999</v>
      </c>
      <c r="F80" s="102" t="s">
        <v>896</v>
      </c>
      <c r="G80" s="102" t="s">
        <v>896</v>
      </c>
      <c r="H80" s="102">
        <v>7766345.080000004</v>
      </c>
      <c r="I80" s="106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" customHeight="1">
      <c r="A81" s="129" t="s">
        <v>210</v>
      </c>
      <c r="B81" s="102">
        <v>5226</v>
      </c>
      <c r="C81" s="102">
        <v>6313741.3100000005</v>
      </c>
      <c r="D81" s="102">
        <v>1191097.13</v>
      </c>
      <c r="E81" s="102">
        <v>1037263.5700000001</v>
      </c>
      <c r="F81" s="102" t="s">
        <v>896</v>
      </c>
      <c r="G81" s="102">
        <v>1304924.92</v>
      </c>
      <c r="H81" s="102">
        <v>3910840.6100000003</v>
      </c>
      <c r="I81" s="106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" customHeight="1">
      <c r="A82" s="129" t="s">
        <v>211</v>
      </c>
      <c r="B82" s="102">
        <v>982</v>
      </c>
      <c r="C82" s="102">
        <v>779668.31</v>
      </c>
      <c r="D82" s="102" t="s">
        <v>896</v>
      </c>
      <c r="E82" s="102">
        <v>166790.95</v>
      </c>
      <c r="F82" s="102" t="s">
        <v>896</v>
      </c>
      <c r="G82" s="102">
        <v>203029.97</v>
      </c>
      <c r="H82" s="102">
        <v>608858.0800000001</v>
      </c>
      <c r="I82" s="10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" customHeight="1">
      <c r="A83" s="129" t="s">
        <v>212</v>
      </c>
      <c r="B83" s="102">
        <v>641</v>
      </c>
      <c r="C83" s="102">
        <v>444262.36</v>
      </c>
      <c r="D83" s="102">
        <v>103474.31999999999</v>
      </c>
      <c r="E83" s="102">
        <v>79516.19</v>
      </c>
      <c r="F83" s="102" t="s">
        <v>896</v>
      </c>
      <c r="G83" s="102" t="s">
        <v>896</v>
      </c>
      <c r="H83" s="102">
        <v>226231.84999999998</v>
      </c>
      <c r="I83" s="10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" customHeight="1">
      <c r="A84" s="129" t="s">
        <v>213</v>
      </c>
      <c r="B84" s="102">
        <v>985</v>
      </c>
      <c r="C84" s="102">
        <v>740835.1599999999</v>
      </c>
      <c r="D84" s="102">
        <v>179261.09999999998</v>
      </c>
      <c r="E84" s="102">
        <v>164987.37</v>
      </c>
      <c r="F84" s="102" t="s">
        <v>896</v>
      </c>
      <c r="G84" s="102" t="s">
        <v>896</v>
      </c>
      <c r="H84" s="102">
        <v>396586.68999999994</v>
      </c>
      <c r="I84" s="106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" customHeight="1">
      <c r="A85" s="129" t="s">
        <v>214</v>
      </c>
      <c r="B85" s="102">
        <v>2893</v>
      </c>
      <c r="C85" s="102">
        <v>2436727</v>
      </c>
      <c r="D85" s="102">
        <v>444642.66</v>
      </c>
      <c r="E85" s="102">
        <v>328744.86</v>
      </c>
      <c r="F85" s="102" t="s">
        <v>896</v>
      </c>
      <c r="G85" s="102">
        <v>508701.68999999994</v>
      </c>
      <c r="H85" s="102">
        <v>1504219.48</v>
      </c>
      <c r="I85" s="10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" customHeight="1">
      <c r="A86" s="129" t="s">
        <v>215</v>
      </c>
      <c r="B86" s="102">
        <v>43125</v>
      </c>
      <c r="C86" s="102">
        <v>96554295.93999998</v>
      </c>
      <c r="D86" s="102">
        <v>27026755.509999998</v>
      </c>
      <c r="E86" s="102">
        <v>2698159.7600000002</v>
      </c>
      <c r="F86" s="102">
        <v>18235522.32</v>
      </c>
      <c r="G86" s="102" t="s">
        <v>896</v>
      </c>
      <c r="H86" s="102">
        <v>46938554.39</v>
      </c>
      <c r="I86" s="10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" customHeight="1">
      <c r="A87" s="129" t="s">
        <v>216</v>
      </c>
      <c r="B87" s="102">
        <v>1804</v>
      </c>
      <c r="C87" s="102">
        <v>2116032.0500000003</v>
      </c>
      <c r="D87" s="102" t="s">
        <v>896</v>
      </c>
      <c r="E87" s="102">
        <v>475007.06</v>
      </c>
      <c r="F87" s="102" t="s">
        <v>896</v>
      </c>
      <c r="G87" s="102">
        <v>517037.30999999994</v>
      </c>
      <c r="H87" s="102">
        <v>1550486.7899999998</v>
      </c>
      <c r="I87" s="106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" customHeight="1">
      <c r="A88" s="129" t="s">
        <v>217</v>
      </c>
      <c r="B88" s="102">
        <v>1613</v>
      </c>
      <c r="C88" s="102">
        <v>787242.7</v>
      </c>
      <c r="D88" s="102" t="s">
        <v>896</v>
      </c>
      <c r="E88" s="102">
        <v>189156.45000000004</v>
      </c>
      <c r="F88" s="102" t="s">
        <v>896</v>
      </c>
      <c r="G88" s="102" t="s">
        <v>896</v>
      </c>
      <c r="H88" s="102">
        <v>521109.2499999999</v>
      </c>
      <c r="I88" s="106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" customHeight="1">
      <c r="A89" s="129" t="s">
        <v>218</v>
      </c>
      <c r="B89" s="102">
        <v>3772</v>
      </c>
      <c r="C89" s="102">
        <v>2179333.04</v>
      </c>
      <c r="D89" s="102" t="s">
        <v>896</v>
      </c>
      <c r="E89" s="102">
        <v>525470.01</v>
      </c>
      <c r="F89" s="102" t="s">
        <v>896</v>
      </c>
      <c r="G89" s="102" t="s">
        <v>896</v>
      </c>
      <c r="H89" s="102">
        <v>1496671.3800000001</v>
      </c>
      <c r="I89" s="106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" customHeight="1">
      <c r="A90" s="129" t="s">
        <v>219</v>
      </c>
      <c r="B90" s="102">
        <v>5497</v>
      </c>
      <c r="C90" s="102">
        <v>4949482.089999999</v>
      </c>
      <c r="D90" s="102" t="s">
        <v>896</v>
      </c>
      <c r="E90" s="102">
        <v>1408851.6099999999</v>
      </c>
      <c r="F90" s="102" t="s">
        <v>896</v>
      </c>
      <c r="G90" s="102" t="s">
        <v>896</v>
      </c>
      <c r="H90" s="102">
        <v>3365594.1600000006</v>
      </c>
      <c r="I90" s="106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" customHeight="1">
      <c r="A91" s="129" t="s">
        <v>220</v>
      </c>
      <c r="B91" s="102">
        <v>2637</v>
      </c>
      <c r="C91" s="102">
        <v>3985994.1700000004</v>
      </c>
      <c r="D91" s="102">
        <v>767360.5700000001</v>
      </c>
      <c r="E91" s="102">
        <v>740965.9500000001</v>
      </c>
      <c r="F91" s="102" t="s">
        <v>896</v>
      </c>
      <c r="G91" s="102">
        <v>834037.02</v>
      </c>
      <c r="H91" s="102">
        <v>2476882.6500000004</v>
      </c>
      <c r="I91" s="106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" customHeight="1">
      <c r="A92" s="129" t="s">
        <v>221</v>
      </c>
      <c r="B92" s="102">
        <v>1869</v>
      </c>
      <c r="C92" s="102">
        <v>1626410.7599999998</v>
      </c>
      <c r="D92" s="102">
        <v>389167.55</v>
      </c>
      <c r="E92" s="102">
        <v>380315.3300000001</v>
      </c>
      <c r="F92" s="102" t="s">
        <v>896</v>
      </c>
      <c r="G92" s="102" t="s">
        <v>896</v>
      </c>
      <c r="H92" s="102">
        <v>855427.8799999997</v>
      </c>
      <c r="I92" s="106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" customHeight="1">
      <c r="A93" s="129" t="s">
        <v>222</v>
      </c>
      <c r="B93" s="102">
        <v>3139</v>
      </c>
      <c r="C93" s="102">
        <v>2858536.64</v>
      </c>
      <c r="D93" s="102">
        <v>545509.39</v>
      </c>
      <c r="E93" s="102">
        <v>444813.49999999994</v>
      </c>
      <c r="F93" s="102" t="s">
        <v>896</v>
      </c>
      <c r="G93" s="102">
        <v>610122.9400000001</v>
      </c>
      <c r="H93" s="102">
        <v>1829909.0099999998</v>
      </c>
      <c r="I93" s="106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" customHeight="1">
      <c r="A94" s="129" t="s">
        <v>223</v>
      </c>
      <c r="B94" s="102">
        <v>33777</v>
      </c>
      <c r="C94" s="102">
        <v>70961958.91</v>
      </c>
      <c r="D94" s="102">
        <v>15207123.5</v>
      </c>
      <c r="E94" s="102">
        <v>1513692.0499999998</v>
      </c>
      <c r="F94" s="102">
        <v>11321223.02</v>
      </c>
      <c r="G94" s="102">
        <v>13144237.219999999</v>
      </c>
      <c r="H94" s="102">
        <v>41928454.34000002</v>
      </c>
      <c r="I94" s="106" t="s">
        <v>705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" customHeight="1">
      <c r="A95" s="129" t="s">
        <v>224</v>
      </c>
      <c r="B95" s="102">
        <v>1091</v>
      </c>
      <c r="C95" s="102">
        <v>1100327.9500000002</v>
      </c>
      <c r="D95" s="102">
        <v>161723.33999999997</v>
      </c>
      <c r="E95" s="102">
        <v>166845.25999999998</v>
      </c>
      <c r="F95" s="102" t="s">
        <v>896</v>
      </c>
      <c r="G95" s="102">
        <v>237402.79</v>
      </c>
      <c r="H95" s="102">
        <v>603400.3900000002</v>
      </c>
      <c r="I95" s="106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" customHeight="1">
      <c r="A96" s="129" t="s">
        <v>225</v>
      </c>
      <c r="B96" s="102">
        <v>938</v>
      </c>
      <c r="C96" s="102">
        <v>894759.8</v>
      </c>
      <c r="D96" s="102" t="s">
        <v>896</v>
      </c>
      <c r="E96" s="102">
        <v>183659.34</v>
      </c>
      <c r="F96" s="102" t="s">
        <v>896</v>
      </c>
      <c r="G96" s="102">
        <v>221368.55</v>
      </c>
      <c r="H96" s="102">
        <v>663670.4600000001</v>
      </c>
      <c r="I96" s="106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" customHeight="1">
      <c r="A97" s="129"/>
      <c r="B97" s="102"/>
      <c r="C97" s="102"/>
      <c r="D97" s="102"/>
      <c r="E97" s="102"/>
      <c r="F97" s="102"/>
      <c r="G97" s="102"/>
      <c r="H97" s="102"/>
      <c r="I97" s="106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2" customFormat="1" ht="12" customHeight="1">
      <c r="A98" s="138" t="s">
        <v>243</v>
      </c>
      <c r="B98" s="108">
        <v>447974</v>
      </c>
      <c r="C98" s="104">
        <v>1036827651.6000001</v>
      </c>
      <c r="D98" s="104">
        <v>186366879.14999998</v>
      </c>
      <c r="E98" s="104">
        <v>70683958.91</v>
      </c>
      <c r="F98" s="104">
        <v>96282696.58999999</v>
      </c>
      <c r="G98" s="104">
        <v>307607284.07000005</v>
      </c>
      <c r="H98" s="104">
        <v>670433032.54</v>
      </c>
      <c r="I98" s="103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0.5" customHeight="1">
      <c r="A99" s="121" t="s">
        <v>480</v>
      </c>
      <c r="B99" s="121"/>
      <c r="C99" s="121"/>
      <c r="D99" s="121"/>
      <c r="E99" s="121"/>
      <c r="F99" s="121"/>
      <c r="G99" s="121"/>
      <c r="H99" s="121"/>
      <c r="I99" s="12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0.5" customHeight="1">
      <c r="A100" s="116" t="s">
        <v>561</v>
      </c>
      <c r="B100" s="116"/>
      <c r="C100" s="116"/>
      <c r="D100" s="116"/>
      <c r="E100" s="116"/>
      <c r="F100" s="116"/>
      <c r="G100" s="116"/>
      <c r="H100" s="116"/>
      <c r="I100" s="116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0.5" customHeight="1">
      <c r="A101" s="116" t="s">
        <v>562</v>
      </c>
      <c r="B101" s="116"/>
      <c r="C101" s="116"/>
      <c r="D101" s="116"/>
      <c r="E101" s="116"/>
      <c r="F101" s="116"/>
      <c r="G101" s="116"/>
      <c r="H101" s="116"/>
      <c r="I101" s="116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0.5" customHeight="1">
      <c r="A102" s="116" t="s">
        <v>563</v>
      </c>
      <c r="B102" s="116"/>
      <c r="C102" s="116"/>
      <c r="D102" s="116"/>
      <c r="E102" s="116"/>
      <c r="F102" s="116"/>
      <c r="G102" s="116"/>
      <c r="H102" s="116"/>
      <c r="I102" s="116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0.5" customHeight="1">
      <c r="A103" s="116" t="s">
        <v>564</v>
      </c>
      <c r="B103" s="116"/>
      <c r="C103" s="116"/>
      <c r="D103" s="116"/>
      <c r="E103" s="116"/>
      <c r="F103" s="116"/>
      <c r="G103" s="116"/>
      <c r="H103" s="116"/>
      <c r="I103" s="116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0.5" customHeight="1">
      <c r="A104" s="27" t="s">
        <v>767</v>
      </c>
      <c r="B104" s="116"/>
      <c r="C104" s="116"/>
      <c r="D104" s="116"/>
      <c r="E104" s="116"/>
      <c r="F104" s="116"/>
      <c r="G104" s="116"/>
      <c r="H104" s="116"/>
      <c r="I104" s="116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0.5" customHeight="1">
      <c r="A105" s="27" t="s">
        <v>766</v>
      </c>
      <c r="B105" s="116"/>
      <c r="C105" s="116"/>
      <c r="D105" s="116"/>
      <c r="E105" s="116"/>
      <c r="F105" s="116"/>
      <c r="G105" s="116"/>
      <c r="H105" s="116"/>
      <c r="I105" s="116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0.5" customHeight="1">
      <c r="A106" s="146" t="s">
        <v>768</v>
      </c>
      <c r="B106" s="116"/>
      <c r="C106" s="178"/>
      <c r="D106" s="116"/>
      <c r="E106" s="116"/>
      <c r="F106" s="116"/>
      <c r="G106" s="116"/>
      <c r="H106" s="116"/>
      <c r="I106" s="116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0.5" customHeight="1">
      <c r="A107" s="116" t="s">
        <v>481</v>
      </c>
      <c r="B107" s="116"/>
      <c r="C107" s="296"/>
      <c r="D107" s="116"/>
      <c r="E107" s="116"/>
      <c r="F107" s="116"/>
      <c r="G107" s="116"/>
      <c r="H107" s="116"/>
      <c r="I107" s="116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0.5" customHeight="1">
      <c r="A108" s="57"/>
      <c r="B108" s="57"/>
      <c r="C108" s="86"/>
      <c r="D108" s="57"/>
      <c r="E108" s="57"/>
      <c r="F108" s="57"/>
      <c r="G108" s="57"/>
      <c r="H108" s="57"/>
      <c r="I108" s="5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0.5" customHeight="1">
      <c r="A109" s="116" t="s">
        <v>543</v>
      </c>
      <c r="B109" s="57"/>
      <c r="C109" s="178">
        <v>2536774.89</v>
      </c>
      <c r="D109" s="57"/>
      <c r="E109" s="57"/>
      <c r="F109" s="57"/>
      <c r="G109" s="57"/>
      <c r="H109" s="57"/>
      <c r="I109" s="5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2:256" ht="10.5" customHeight="1">
      <c r="B110" s="57"/>
      <c r="D110" s="57"/>
      <c r="E110" s="57"/>
      <c r="F110" s="57"/>
      <c r="G110" s="57"/>
      <c r="H110" s="57"/>
      <c r="I110" s="5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" customHeight="1">
      <c r="A112" s="11"/>
      <c r="B112" s="11"/>
      <c r="C112" s="36"/>
      <c r="D112" s="24"/>
      <c r="E112" s="24"/>
      <c r="F112" s="24"/>
      <c r="G112" s="24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" customHeight="1">
      <c r="A113" s="11"/>
      <c r="B113" s="11"/>
      <c r="C113" s="36"/>
      <c r="D113" s="24"/>
      <c r="E113" s="24"/>
      <c r="F113" s="24"/>
      <c r="G113" s="24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" customHeight="1">
      <c r="A114" s="11"/>
      <c r="B114" s="11"/>
      <c r="C114" s="36"/>
      <c r="D114" s="24"/>
      <c r="E114" s="24"/>
      <c r="F114" s="24"/>
      <c r="G114" s="24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</sheetData>
  <sheetProtection/>
  <printOptions/>
  <pageMargins left="0.75" right="0.75" top="1.125" bottom="0" header="0" footer="1"/>
  <pageSetup horizontalDpi="600" verticalDpi="600" orientation="portrait" r:id="rId1"/>
  <rowBreaks count="1" manualBreakCount="1">
    <brk id="59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U59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77734375" style="10" customWidth="1"/>
    <col min="2" max="6" width="8.4453125" style="10" customWidth="1"/>
    <col min="7" max="7" width="1.5625" style="10" customWidth="1"/>
    <col min="8" max="8" width="7.21484375" style="10" customWidth="1"/>
    <col min="9" max="9" width="1.5625" style="10" customWidth="1"/>
    <col min="10" max="10" width="7.3359375" style="10" customWidth="1"/>
    <col min="11" max="11" width="1.66796875" style="10" customWidth="1"/>
    <col min="12" max="12" width="6.4453125" style="10" customWidth="1"/>
    <col min="13" max="13" width="1.5625" style="10" customWidth="1"/>
    <col min="14" max="14" width="4.88671875" style="14" customWidth="1"/>
    <col min="15" max="15" width="5.3359375" style="10" customWidth="1"/>
    <col min="16" max="16" width="8.6640625" style="10" customWidth="1"/>
    <col min="17" max="17" width="3.10546875" style="10" customWidth="1"/>
    <col min="18" max="18" width="7.6640625" style="10" customWidth="1"/>
    <col min="19" max="19" width="2.77734375" style="10" customWidth="1"/>
    <col min="20" max="20" width="7.5546875" style="10" customWidth="1"/>
    <col min="21" max="21" width="2.88671875" style="10" customWidth="1"/>
    <col min="22" max="22" width="7.6640625" style="10" customWidth="1"/>
    <col min="23" max="23" width="2.21484375" style="10" customWidth="1"/>
    <col min="24" max="24" width="8.6640625" style="10" customWidth="1"/>
    <col min="25" max="25" width="2.21484375" style="10" customWidth="1"/>
    <col min="26" max="26" width="8.4453125" style="10" customWidth="1"/>
    <col min="27" max="16384" width="9.6640625" style="10" customWidth="1"/>
  </cols>
  <sheetData>
    <row r="1" spans="1:73" ht="12.75" customHeight="1">
      <c r="A1" s="53" t="s">
        <v>483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3" t="s">
        <v>484</v>
      </c>
      <c r="O1" s="53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2.75" customHeight="1">
      <c r="A2" s="46" t="s">
        <v>857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 t="s">
        <v>857</v>
      </c>
      <c r="O2" s="46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9.75" customHeight="1">
      <c r="A3" s="48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60"/>
      <c r="O3" s="60"/>
      <c r="P3" s="60"/>
      <c r="Q3" s="60"/>
      <c r="R3" s="49" t="s">
        <v>485</v>
      </c>
      <c r="S3" s="49"/>
      <c r="T3" s="49"/>
      <c r="U3" s="49"/>
      <c r="V3" s="49"/>
      <c r="W3" s="49"/>
      <c r="X3" s="49"/>
      <c r="Y3" s="49"/>
      <c r="Z3" s="60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ht="9.75" customHeight="1">
      <c r="A4" s="78"/>
      <c r="B4" s="78"/>
      <c r="C4" s="132" t="s">
        <v>690</v>
      </c>
      <c r="D4" s="132"/>
      <c r="E4" s="132"/>
      <c r="F4" s="132"/>
      <c r="G4" s="132"/>
      <c r="H4" s="132"/>
      <c r="I4" s="132"/>
      <c r="J4" s="132"/>
      <c r="K4" s="132"/>
      <c r="L4" s="132"/>
      <c r="M4" s="272"/>
      <c r="N4" s="76"/>
      <c r="O4" s="76"/>
      <c r="P4" s="76"/>
      <c r="Q4" s="76"/>
      <c r="R4" s="49"/>
      <c r="S4" s="49"/>
      <c r="T4" s="60"/>
      <c r="U4" s="60"/>
      <c r="V4" s="50" t="s">
        <v>588</v>
      </c>
      <c r="W4" s="49"/>
      <c r="X4" s="60" t="s">
        <v>539</v>
      </c>
      <c r="Y4" s="76"/>
      <c r="Z4" s="7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ht="9.75" customHeight="1">
      <c r="A5" s="51" t="s">
        <v>589</v>
      </c>
      <c r="B5" s="52" t="s">
        <v>262</v>
      </c>
      <c r="C5" s="50" t="s">
        <v>262</v>
      </c>
      <c r="D5" s="50" t="s">
        <v>698</v>
      </c>
      <c r="E5" s="50" t="s">
        <v>698</v>
      </c>
      <c r="F5" s="50" t="s">
        <v>698</v>
      </c>
      <c r="G5" s="50"/>
      <c r="H5" s="50" t="s">
        <v>698</v>
      </c>
      <c r="I5" s="48"/>
      <c r="J5" s="50" t="s">
        <v>698</v>
      </c>
      <c r="K5" s="48"/>
      <c r="L5" s="50" t="s">
        <v>698</v>
      </c>
      <c r="M5" s="88"/>
      <c r="N5" s="51" t="s">
        <v>589</v>
      </c>
      <c r="O5" s="51"/>
      <c r="P5" s="52"/>
      <c r="Q5" s="52"/>
      <c r="R5" s="88" t="s">
        <v>262</v>
      </c>
      <c r="S5" s="88"/>
      <c r="T5" s="88" t="s">
        <v>548</v>
      </c>
      <c r="U5" s="88"/>
      <c r="V5" s="88" t="s">
        <v>616</v>
      </c>
      <c r="W5" s="88"/>
      <c r="X5" s="88" t="s">
        <v>486</v>
      </c>
      <c r="Y5" s="88"/>
      <c r="Z5" s="5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9.75" customHeight="1">
      <c r="A6" s="51" t="s">
        <v>594</v>
      </c>
      <c r="B6" s="52" t="s">
        <v>487</v>
      </c>
      <c r="C6" s="52" t="s">
        <v>690</v>
      </c>
      <c r="D6" s="52" t="s">
        <v>488</v>
      </c>
      <c r="E6" s="52" t="s">
        <v>489</v>
      </c>
      <c r="F6" s="52" t="s">
        <v>701</v>
      </c>
      <c r="G6" s="52"/>
      <c r="H6" s="52" t="s">
        <v>702</v>
      </c>
      <c r="I6" s="57"/>
      <c r="J6" s="52" t="s">
        <v>703</v>
      </c>
      <c r="K6" s="57"/>
      <c r="L6" s="52" t="s">
        <v>490</v>
      </c>
      <c r="M6" s="52"/>
      <c r="N6" s="51" t="s">
        <v>594</v>
      </c>
      <c r="O6" s="51"/>
      <c r="P6" s="52" t="s">
        <v>491</v>
      </c>
      <c r="Q6" s="52"/>
      <c r="R6" s="52" t="s">
        <v>485</v>
      </c>
      <c r="S6" s="52"/>
      <c r="T6" s="52" t="s">
        <v>691</v>
      </c>
      <c r="U6" s="52"/>
      <c r="V6" s="52" t="s">
        <v>691</v>
      </c>
      <c r="W6" s="52"/>
      <c r="X6" s="52" t="s">
        <v>3</v>
      </c>
      <c r="Y6" s="52"/>
      <c r="Z6" s="52" t="s">
        <v>492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2" customHeight="1">
      <c r="A7" s="232" t="s">
        <v>851</v>
      </c>
      <c r="B7" s="95">
        <v>827753139.91</v>
      </c>
      <c r="C7" s="95">
        <v>115512373.4</v>
      </c>
      <c r="D7" s="95">
        <v>2388496.16</v>
      </c>
      <c r="E7" s="95">
        <v>7368114.77</v>
      </c>
      <c r="F7" s="95">
        <v>1179658.2300000002</v>
      </c>
      <c r="G7" s="257" t="s">
        <v>705</v>
      </c>
      <c r="H7" s="95">
        <v>17792956.67</v>
      </c>
      <c r="I7" s="95"/>
      <c r="J7" s="95">
        <v>86783147.57000001</v>
      </c>
      <c r="K7" s="95"/>
      <c r="L7" s="95">
        <v>0</v>
      </c>
      <c r="M7" s="257" t="s">
        <v>716</v>
      </c>
      <c r="N7" s="232" t="s">
        <v>851</v>
      </c>
      <c r="O7" s="129"/>
      <c r="P7" s="95">
        <v>373640147.73</v>
      </c>
      <c r="Q7" s="95"/>
      <c r="R7" s="95">
        <v>204888688.27999994</v>
      </c>
      <c r="S7" s="95"/>
      <c r="T7" s="95">
        <v>474263.57</v>
      </c>
      <c r="U7" s="95"/>
      <c r="V7" s="95">
        <v>196378616.83999994</v>
      </c>
      <c r="W7" s="95"/>
      <c r="X7" s="95">
        <v>8035807.870000001</v>
      </c>
      <c r="Y7" s="95"/>
      <c r="Z7" s="95">
        <v>133711930.5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2" customHeight="1">
      <c r="A8" s="232" t="s">
        <v>774</v>
      </c>
      <c r="B8" s="102">
        <v>885778731.3399999</v>
      </c>
      <c r="C8" s="102">
        <v>133747242.11999999</v>
      </c>
      <c r="D8" s="102">
        <v>4974667.7</v>
      </c>
      <c r="E8" s="102">
        <v>16748440.959999997</v>
      </c>
      <c r="F8" s="102">
        <v>3336726.5200000005</v>
      </c>
      <c r="G8" s="257" t="s">
        <v>705</v>
      </c>
      <c r="H8" s="102">
        <v>18060031.589999996</v>
      </c>
      <c r="I8" s="102"/>
      <c r="J8" s="102">
        <v>90307511.71</v>
      </c>
      <c r="K8" s="102"/>
      <c r="L8" s="102">
        <v>319863.64</v>
      </c>
      <c r="M8" s="257" t="s">
        <v>716</v>
      </c>
      <c r="N8" s="232" t="s">
        <v>774</v>
      </c>
      <c r="O8" s="129"/>
      <c r="P8" s="102">
        <v>366292292.02</v>
      </c>
      <c r="Q8" s="102"/>
      <c r="R8" s="102">
        <v>226014541.9</v>
      </c>
      <c r="S8" s="102"/>
      <c r="T8" s="102">
        <v>1599763.75</v>
      </c>
      <c r="U8" s="102"/>
      <c r="V8" s="102">
        <v>215203795.72</v>
      </c>
      <c r="W8" s="102"/>
      <c r="X8" s="102">
        <v>9210982.43</v>
      </c>
      <c r="Y8" s="102"/>
      <c r="Z8" s="102">
        <v>159724655.29999998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2" customHeight="1">
      <c r="A9" s="232" t="s">
        <v>754</v>
      </c>
      <c r="B9" s="102">
        <v>851842649.6500001</v>
      </c>
      <c r="C9" s="102">
        <v>119583734.97000001</v>
      </c>
      <c r="D9" s="102">
        <v>3061593.8</v>
      </c>
      <c r="E9" s="102">
        <v>15927536.04</v>
      </c>
      <c r="F9" s="102">
        <v>4696125.38</v>
      </c>
      <c r="G9" s="257" t="s">
        <v>705</v>
      </c>
      <c r="H9" s="102">
        <v>15860514.29</v>
      </c>
      <c r="I9" s="102"/>
      <c r="J9" s="102">
        <v>78238477.7</v>
      </c>
      <c r="K9" s="102"/>
      <c r="L9" s="102">
        <v>1799487.76</v>
      </c>
      <c r="M9" s="224" t="s">
        <v>716</v>
      </c>
      <c r="N9" s="232" t="s">
        <v>754</v>
      </c>
      <c r="O9" s="129"/>
      <c r="P9" s="102">
        <v>465257791.6700001</v>
      </c>
      <c r="Q9" s="102"/>
      <c r="R9" s="102">
        <v>171668777.02000004</v>
      </c>
      <c r="S9" s="102"/>
      <c r="T9" s="102">
        <v>-7885055.199999999</v>
      </c>
      <c r="U9" s="102"/>
      <c r="V9" s="102">
        <v>178679701.13000003</v>
      </c>
      <c r="W9" s="102"/>
      <c r="X9" s="102">
        <v>874131.0900000001</v>
      </c>
      <c r="Y9" s="102"/>
      <c r="Z9" s="102">
        <v>95332345.98999998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2" customHeight="1">
      <c r="A10" s="123" t="s">
        <v>571</v>
      </c>
      <c r="B10" s="102">
        <v>982507474.02</v>
      </c>
      <c r="C10" s="102">
        <v>122921598.27000001</v>
      </c>
      <c r="D10" s="102">
        <v>-1816874.0699999998</v>
      </c>
      <c r="E10" s="102">
        <v>12447545.09</v>
      </c>
      <c r="F10" s="102">
        <v>4694134.75</v>
      </c>
      <c r="G10" s="257" t="s">
        <v>705</v>
      </c>
      <c r="H10" s="102">
        <v>13963836.91</v>
      </c>
      <c r="I10" s="102"/>
      <c r="J10" s="102">
        <v>93632955.59</v>
      </c>
      <c r="K10" s="102"/>
      <c r="L10" s="102">
        <v>0</v>
      </c>
      <c r="M10" s="224" t="s">
        <v>716</v>
      </c>
      <c r="N10" s="123" t="s">
        <v>571</v>
      </c>
      <c r="O10" s="129"/>
      <c r="P10" s="102">
        <v>551358881.9</v>
      </c>
      <c r="Q10" s="102"/>
      <c r="R10" s="102">
        <v>177536781.83999997</v>
      </c>
      <c r="S10" s="102"/>
      <c r="T10" s="102">
        <v>-11832263.850000001</v>
      </c>
      <c r="U10" s="102"/>
      <c r="V10" s="102">
        <v>186952480.20999998</v>
      </c>
      <c r="W10" s="102"/>
      <c r="X10" s="102">
        <v>2416565.4799999995</v>
      </c>
      <c r="Y10" s="102"/>
      <c r="Z10" s="102">
        <v>130690212.00999999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2" customHeight="1">
      <c r="A11" s="125" t="s">
        <v>653</v>
      </c>
      <c r="B11" s="100">
        <v>962304240.8199999</v>
      </c>
      <c r="C11" s="100">
        <v>109186662.39</v>
      </c>
      <c r="D11" s="100">
        <v>4547778.19</v>
      </c>
      <c r="E11" s="100">
        <v>13043910.54</v>
      </c>
      <c r="F11" s="100">
        <v>6890910.260000001</v>
      </c>
      <c r="G11" s="258" t="s">
        <v>705</v>
      </c>
      <c r="H11" s="100">
        <v>13138017.940000001</v>
      </c>
      <c r="I11" s="100"/>
      <c r="J11" s="100">
        <v>71566045.46</v>
      </c>
      <c r="K11" s="100"/>
      <c r="L11" s="100">
        <v>0</v>
      </c>
      <c r="M11" s="274" t="s">
        <v>716</v>
      </c>
      <c r="N11" s="125" t="s">
        <v>653</v>
      </c>
      <c r="O11" s="130"/>
      <c r="P11" s="100">
        <v>551090868.62</v>
      </c>
      <c r="Q11" s="100"/>
      <c r="R11" s="100">
        <v>185832836.58999997</v>
      </c>
      <c r="S11" s="100"/>
      <c r="T11" s="100">
        <v>14477702.629999999</v>
      </c>
      <c r="U11" s="100"/>
      <c r="V11" s="100">
        <v>165906979.42</v>
      </c>
      <c r="W11" s="100"/>
      <c r="X11" s="100">
        <v>5448154.54</v>
      </c>
      <c r="Y11" s="100"/>
      <c r="Z11" s="100">
        <v>116193873.22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2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2" customHeight="1">
      <c r="A13" s="125" t="s">
        <v>544</v>
      </c>
      <c r="B13" s="100">
        <v>766218468.72</v>
      </c>
      <c r="C13" s="100">
        <v>149446232.24</v>
      </c>
      <c r="D13" s="100">
        <v>9474278.77</v>
      </c>
      <c r="E13" s="100">
        <v>41473932.980000004</v>
      </c>
      <c r="F13" s="100">
        <v>1796790.01</v>
      </c>
      <c r="G13" s="273" t="s">
        <v>705</v>
      </c>
      <c r="H13" s="100">
        <v>9401394.99</v>
      </c>
      <c r="I13" s="100"/>
      <c r="J13" s="100">
        <v>87299456.91</v>
      </c>
      <c r="K13" s="99"/>
      <c r="L13" s="100">
        <v>378.58</v>
      </c>
      <c r="M13" s="275" t="s">
        <v>716</v>
      </c>
      <c r="N13" s="125" t="s">
        <v>544</v>
      </c>
      <c r="O13" s="130"/>
      <c r="P13" s="100">
        <v>388372596.12</v>
      </c>
      <c r="Q13" s="100"/>
      <c r="R13" s="100">
        <v>132472229.82999998</v>
      </c>
      <c r="S13" s="100"/>
      <c r="T13" s="100">
        <v>38239048.95999999</v>
      </c>
      <c r="U13" s="100"/>
      <c r="V13" s="100">
        <v>86905245.47999999</v>
      </c>
      <c r="W13" s="100"/>
      <c r="X13" s="100">
        <v>7327935.39</v>
      </c>
      <c r="Y13" s="100"/>
      <c r="Z13" s="100">
        <v>95927410.53</v>
      </c>
      <c r="AA13" s="29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2" customHeight="1">
      <c r="A14" s="125">
        <v>2005</v>
      </c>
      <c r="B14" s="100">
        <v>571373884.64</v>
      </c>
      <c r="C14" s="100">
        <v>129013404.53</v>
      </c>
      <c r="D14" s="100">
        <v>1414537.3</v>
      </c>
      <c r="E14" s="100">
        <v>13669026.86</v>
      </c>
      <c r="F14" s="100">
        <v>2845015.7</v>
      </c>
      <c r="G14" s="274" t="s">
        <v>705</v>
      </c>
      <c r="H14" s="100">
        <v>17742167.130000003</v>
      </c>
      <c r="I14" s="100"/>
      <c r="J14" s="100">
        <v>93153423.36</v>
      </c>
      <c r="K14" s="100"/>
      <c r="L14" s="100">
        <v>189234.18</v>
      </c>
      <c r="M14" s="274" t="s">
        <v>716</v>
      </c>
      <c r="N14" s="125">
        <v>2005</v>
      </c>
      <c r="O14" s="130"/>
      <c r="P14" s="100">
        <v>252686363.57</v>
      </c>
      <c r="Q14" s="100"/>
      <c r="R14" s="100">
        <v>88697436.24000002</v>
      </c>
      <c r="S14" s="100"/>
      <c r="T14" s="100" t="s">
        <v>675</v>
      </c>
      <c r="U14" s="100"/>
      <c r="V14" s="100">
        <v>86991226.33000001</v>
      </c>
      <c r="W14" s="100"/>
      <c r="X14" s="188">
        <v>1706209.91</v>
      </c>
      <c r="Y14" s="100"/>
      <c r="Z14" s="100">
        <v>100976680.29999997</v>
      </c>
      <c r="AA14" s="29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2" customHeight="1">
      <c r="A15" s="130" t="s">
        <v>704</v>
      </c>
      <c r="B15" s="100">
        <v>484084188.91</v>
      </c>
      <c r="C15" s="100">
        <v>109765360.7</v>
      </c>
      <c r="D15" s="100">
        <v>-152517.42</v>
      </c>
      <c r="E15" s="100">
        <v>14197321.32</v>
      </c>
      <c r="F15" s="100">
        <v>366724.18</v>
      </c>
      <c r="G15" s="274" t="s">
        <v>705</v>
      </c>
      <c r="H15" s="100">
        <v>30096812.27</v>
      </c>
      <c r="I15" s="130" t="s">
        <v>707</v>
      </c>
      <c r="J15" s="100">
        <v>64671855.76</v>
      </c>
      <c r="K15" s="130" t="s">
        <v>707</v>
      </c>
      <c r="L15" s="100">
        <v>585164.59</v>
      </c>
      <c r="M15" s="274" t="s">
        <v>716</v>
      </c>
      <c r="N15" s="130" t="s">
        <v>704</v>
      </c>
      <c r="O15" s="130"/>
      <c r="P15" s="100">
        <v>218154904.69</v>
      </c>
      <c r="Q15" s="100"/>
      <c r="R15" s="100">
        <v>55531963.74</v>
      </c>
      <c r="S15" s="100"/>
      <c r="T15" s="100" t="s">
        <v>675</v>
      </c>
      <c r="U15" s="100"/>
      <c r="V15" s="100">
        <v>53771277.25</v>
      </c>
      <c r="W15" s="100"/>
      <c r="X15" s="188">
        <v>1760686.49</v>
      </c>
      <c r="Y15" s="100"/>
      <c r="Z15" s="100">
        <v>100631959.78</v>
      </c>
      <c r="AA15" s="29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2" customHeight="1">
      <c r="A16" s="130" t="s">
        <v>709</v>
      </c>
      <c r="B16" s="100">
        <v>509447146.32</v>
      </c>
      <c r="C16" s="100">
        <v>160057003.72</v>
      </c>
      <c r="D16" s="100">
        <v>3486615.71</v>
      </c>
      <c r="E16" s="100">
        <v>10129804.5</v>
      </c>
      <c r="F16" s="100">
        <v>707246.17</v>
      </c>
      <c r="G16" s="274" t="s">
        <v>705</v>
      </c>
      <c r="H16" s="100">
        <v>47820436.22</v>
      </c>
      <c r="I16" s="130" t="s">
        <v>707</v>
      </c>
      <c r="J16" s="100">
        <v>96705626.69</v>
      </c>
      <c r="K16" s="130" t="s">
        <v>707</v>
      </c>
      <c r="L16" s="100">
        <v>1207274.43</v>
      </c>
      <c r="M16" s="274" t="s">
        <v>716</v>
      </c>
      <c r="N16" s="130" t="s">
        <v>709</v>
      </c>
      <c r="O16" s="130"/>
      <c r="P16" s="100">
        <v>205174218.99</v>
      </c>
      <c r="Q16" s="100"/>
      <c r="R16" s="100">
        <v>72240416.85</v>
      </c>
      <c r="S16" s="100"/>
      <c r="T16" s="100" t="s">
        <v>675</v>
      </c>
      <c r="U16" s="100"/>
      <c r="V16" s="100">
        <v>70346127.51</v>
      </c>
      <c r="W16" s="100"/>
      <c r="X16" s="188">
        <v>1894289.34</v>
      </c>
      <c r="Y16" s="100"/>
      <c r="Z16" s="100">
        <v>71975506.76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2" customHeight="1">
      <c r="A17" s="130" t="s">
        <v>710</v>
      </c>
      <c r="B17" s="100">
        <v>483327676.13</v>
      </c>
      <c r="C17" s="100">
        <v>162788157.49</v>
      </c>
      <c r="D17" s="100">
        <v>2696660.25</v>
      </c>
      <c r="E17" s="100">
        <v>12917301.13</v>
      </c>
      <c r="F17" s="100">
        <v>-431248.12</v>
      </c>
      <c r="G17" s="274" t="s">
        <v>705</v>
      </c>
      <c r="H17" s="100">
        <v>59867950.96</v>
      </c>
      <c r="I17" s="130" t="s">
        <v>707</v>
      </c>
      <c r="J17" s="100">
        <v>87099182.81</v>
      </c>
      <c r="K17" s="130" t="s">
        <v>707</v>
      </c>
      <c r="L17" s="100">
        <v>638310.46</v>
      </c>
      <c r="M17" s="274" t="s">
        <v>716</v>
      </c>
      <c r="N17" s="130" t="s">
        <v>710</v>
      </c>
      <c r="O17" s="130"/>
      <c r="P17" s="100">
        <v>187539894.04</v>
      </c>
      <c r="Q17" s="100"/>
      <c r="R17" s="100">
        <v>69802403.13</v>
      </c>
      <c r="S17" s="100"/>
      <c r="T17" s="100" t="s">
        <v>675</v>
      </c>
      <c r="U17" s="100"/>
      <c r="V17" s="100">
        <v>68931261.85</v>
      </c>
      <c r="W17" s="100"/>
      <c r="X17" s="188">
        <v>871141.28</v>
      </c>
      <c r="Y17" s="100"/>
      <c r="Z17" s="100">
        <v>63197221.47</v>
      </c>
      <c r="AA17" s="29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2" customHeight="1">
      <c r="A19" s="130" t="s">
        <v>711</v>
      </c>
      <c r="B19" s="100">
        <v>563267113.8</v>
      </c>
      <c r="C19" s="100">
        <v>121903101.66</v>
      </c>
      <c r="D19" s="100">
        <v>812010.93</v>
      </c>
      <c r="E19" s="100">
        <v>8046701.2</v>
      </c>
      <c r="F19" s="100">
        <v>-4692047.62</v>
      </c>
      <c r="G19" s="274"/>
      <c r="H19" s="100">
        <v>40931996.03</v>
      </c>
      <c r="I19" s="130" t="s">
        <v>707</v>
      </c>
      <c r="J19" s="100">
        <v>76339099.05</v>
      </c>
      <c r="K19" s="130" t="s">
        <v>707</v>
      </c>
      <c r="L19" s="100">
        <v>465342.07</v>
      </c>
      <c r="M19" s="274" t="s">
        <v>716</v>
      </c>
      <c r="N19" s="130" t="s">
        <v>711</v>
      </c>
      <c r="O19" s="130"/>
      <c r="P19" s="100">
        <v>295090706.09</v>
      </c>
      <c r="Q19" s="100"/>
      <c r="R19" s="100">
        <v>85830937.49</v>
      </c>
      <c r="S19" s="100"/>
      <c r="T19" s="100" t="s">
        <v>675</v>
      </c>
      <c r="U19" s="100"/>
      <c r="V19" s="100">
        <v>84538478.22</v>
      </c>
      <c r="W19" s="100"/>
      <c r="X19" s="188">
        <v>1292459.27</v>
      </c>
      <c r="Y19" s="100"/>
      <c r="Z19" s="100">
        <v>60442368.56</v>
      </c>
      <c r="AA19" s="2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0.5" customHeight="1">
      <c r="A20" s="130" t="s">
        <v>712</v>
      </c>
      <c r="B20" s="100">
        <v>586806747.1</v>
      </c>
      <c r="C20" s="100">
        <v>203196938.84</v>
      </c>
      <c r="D20" s="100">
        <v>2866808.44</v>
      </c>
      <c r="E20" s="100">
        <v>8540259.69</v>
      </c>
      <c r="F20" s="100">
        <v>18334055.98</v>
      </c>
      <c r="G20" s="274"/>
      <c r="H20" s="100">
        <v>96003621.9</v>
      </c>
      <c r="I20" s="130" t="s">
        <v>707</v>
      </c>
      <c r="J20" s="100">
        <v>76730498.87</v>
      </c>
      <c r="K20" s="130" t="s">
        <v>707</v>
      </c>
      <c r="L20" s="100">
        <v>721693.96</v>
      </c>
      <c r="M20" s="100"/>
      <c r="N20" s="130" t="s">
        <v>712</v>
      </c>
      <c r="O20" s="130"/>
      <c r="P20" s="100">
        <v>229150901.41</v>
      </c>
      <c r="Q20" s="100"/>
      <c r="R20" s="100">
        <v>85273359.74</v>
      </c>
      <c r="S20" s="100"/>
      <c r="T20" s="100" t="s">
        <v>675</v>
      </c>
      <c r="U20" s="100"/>
      <c r="V20" s="100">
        <v>83699336.46</v>
      </c>
      <c r="W20" s="100"/>
      <c r="X20" s="188">
        <v>1574023.28</v>
      </c>
      <c r="Y20" s="100"/>
      <c r="Z20" s="100">
        <v>69185547.11</v>
      </c>
      <c r="AA20" s="29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2" customHeight="1">
      <c r="A21" s="130" t="s">
        <v>713</v>
      </c>
      <c r="B21" s="100">
        <v>547005180.38</v>
      </c>
      <c r="C21" s="100">
        <v>173437910.44</v>
      </c>
      <c r="D21" s="100">
        <v>1867568.34</v>
      </c>
      <c r="E21" s="100">
        <v>9757138.76</v>
      </c>
      <c r="F21" s="100">
        <v>19736463.66</v>
      </c>
      <c r="G21" s="100"/>
      <c r="H21" s="100">
        <v>68363339.78</v>
      </c>
      <c r="I21" s="130" t="s">
        <v>707</v>
      </c>
      <c r="J21" s="100">
        <v>73065675.04</v>
      </c>
      <c r="K21" s="130" t="s">
        <v>707</v>
      </c>
      <c r="L21" s="100">
        <v>647724.86</v>
      </c>
      <c r="M21" s="100"/>
      <c r="N21" s="130" t="s">
        <v>713</v>
      </c>
      <c r="O21" s="130"/>
      <c r="P21" s="100">
        <v>212520622.69</v>
      </c>
      <c r="Q21" s="100"/>
      <c r="R21" s="100">
        <v>91232219.11</v>
      </c>
      <c r="S21" s="100"/>
      <c r="T21" s="100" t="s">
        <v>675</v>
      </c>
      <c r="U21" s="100"/>
      <c r="V21" s="100">
        <v>88729727.13</v>
      </c>
      <c r="W21" s="100"/>
      <c r="X21" s="188">
        <v>2502491.98</v>
      </c>
      <c r="Y21" s="100"/>
      <c r="Z21" s="100">
        <v>69814428.14</v>
      </c>
      <c r="AA21" s="29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2" customHeight="1">
      <c r="A22" s="130" t="s">
        <v>714</v>
      </c>
      <c r="B22" s="100">
        <v>600671797.78</v>
      </c>
      <c r="C22" s="100">
        <v>188864579.23</v>
      </c>
      <c r="D22" s="100">
        <v>4074141.48</v>
      </c>
      <c r="E22" s="100">
        <v>9750825.03</v>
      </c>
      <c r="F22" s="100">
        <v>25479531.82</v>
      </c>
      <c r="G22" s="100"/>
      <c r="H22" s="100">
        <v>82923273.39</v>
      </c>
      <c r="I22" s="130" t="s">
        <v>707</v>
      </c>
      <c r="J22" s="100">
        <v>66076333.81</v>
      </c>
      <c r="K22" s="130" t="s">
        <v>707</v>
      </c>
      <c r="L22" s="100">
        <v>560473.7</v>
      </c>
      <c r="M22" s="100"/>
      <c r="N22" s="130" t="s">
        <v>714</v>
      </c>
      <c r="O22" s="130"/>
      <c r="P22" s="100">
        <v>240687370.25</v>
      </c>
      <c r="Q22" s="100"/>
      <c r="R22" s="100">
        <v>105160255.81</v>
      </c>
      <c r="S22" s="100"/>
      <c r="T22" s="100" t="s">
        <v>675</v>
      </c>
      <c r="U22" s="100"/>
      <c r="V22" s="100">
        <v>104350912.66</v>
      </c>
      <c r="W22" s="100"/>
      <c r="X22" s="188">
        <v>809343.15</v>
      </c>
      <c r="Y22" s="100"/>
      <c r="Z22" s="100">
        <v>65959592.49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2" customHeight="1">
      <c r="A23" s="130" t="s">
        <v>715</v>
      </c>
      <c r="B23" s="100">
        <v>560232355.52</v>
      </c>
      <c r="C23" s="100">
        <v>160003380.84</v>
      </c>
      <c r="D23" s="100">
        <v>3489098</v>
      </c>
      <c r="E23" s="100">
        <v>5478076.13</v>
      </c>
      <c r="F23" s="100">
        <v>17825074.79</v>
      </c>
      <c r="G23" s="100"/>
      <c r="H23" s="100">
        <v>21845186.6</v>
      </c>
      <c r="I23" s="271" t="s">
        <v>105</v>
      </c>
      <c r="J23" s="100">
        <v>110635157.04</v>
      </c>
      <c r="K23" s="271" t="s">
        <v>105</v>
      </c>
      <c r="L23" s="100">
        <v>730788.28</v>
      </c>
      <c r="M23" s="100"/>
      <c r="N23" s="130" t="s">
        <v>715</v>
      </c>
      <c r="O23" s="130"/>
      <c r="P23" s="100">
        <v>238873105.01</v>
      </c>
      <c r="Q23" s="100"/>
      <c r="R23" s="100">
        <v>101239048.98</v>
      </c>
      <c r="S23" s="100"/>
      <c r="T23" s="100" t="s">
        <v>675</v>
      </c>
      <c r="U23" s="100"/>
      <c r="V23" s="100">
        <v>101088602.04</v>
      </c>
      <c r="W23" s="100"/>
      <c r="X23" s="188">
        <v>150446.94</v>
      </c>
      <c r="Y23" s="100"/>
      <c r="Z23" s="100">
        <v>60116820.69</v>
      </c>
      <c r="AA23" s="29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2" customHeight="1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2" customHeight="1">
      <c r="A25" s="130" t="s">
        <v>717</v>
      </c>
      <c r="B25" s="100">
        <v>523039298.48</v>
      </c>
      <c r="C25" s="100">
        <v>180324959.81</v>
      </c>
      <c r="D25" s="100">
        <v>3608231.14</v>
      </c>
      <c r="E25" s="100">
        <v>14134075.36</v>
      </c>
      <c r="F25" s="100">
        <v>26098995.57</v>
      </c>
      <c r="G25" s="100"/>
      <c r="H25" s="100">
        <v>113734046.33</v>
      </c>
      <c r="I25" s="271" t="s">
        <v>105</v>
      </c>
      <c r="J25" s="100">
        <v>22583255.11</v>
      </c>
      <c r="K25" s="271" t="s">
        <v>105</v>
      </c>
      <c r="L25" s="100">
        <v>166356.3</v>
      </c>
      <c r="M25" s="100"/>
      <c r="N25" s="130" t="s">
        <v>717</v>
      </c>
      <c r="O25" s="130"/>
      <c r="P25" s="100">
        <v>183798235.41</v>
      </c>
      <c r="Q25" s="100"/>
      <c r="R25" s="100">
        <v>94753997.66</v>
      </c>
      <c r="S25" s="100"/>
      <c r="T25" s="100" t="s">
        <v>675</v>
      </c>
      <c r="U25" s="100"/>
      <c r="V25" s="100">
        <v>92624453.44</v>
      </c>
      <c r="W25" s="100"/>
      <c r="X25" s="188">
        <v>2129544.22</v>
      </c>
      <c r="Y25" s="100"/>
      <c r="Z25" s="100">
        <v>64162105.6</v>
      </c>
      <c r="AA25" s="29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2" customHeight="1">
      <c r="A26" s="130" t="s">
        <v>718</v>
      </c>
      <c r="B26" s="100">
        <v>432420865.57</v>
      </c>
      <c r="C26" s="100">
        <v>126055875.92</v>
      </c>
      <c r="D26" s="100">
        <v>3719167.81</v>
      </c>
      <c r="E26" s="100">
        <v>10759912.51</v>
      </c>
      <c r="F26" s="100">
        <v>18458756.69</v>
      </c>
      <c r="G26" s="100"/>
      <c r="H26" s="100">
        <v>92765073.47</v>
      </c>
      <c r="I26" s="130" t="s">
        <v>707</v>
      </c>
      <c r="J26" s="100" t="s">
        <v>675</v>
      </c>
      <c r="K26" s="130" t="s">
        <v>707</v>
      </c>
      <c r="L26" s="100">
        <v>352965.44</v>
      </c>
      <c r="M26" s="100"/>
      <c r="N26" s="130" t="s">
        <v>718</v>
      </c>
      <c r="O26" s="130"/>
      <c r="P26" s="100">
        <v>188483992.81</v>
      </c>
      <c r="Q26" s="100"/>
      <c r="R26" s="100">
        <v>71748766.07</v>
      </c>
      <c r="S26" s="100"/>
      <c r="T26" s="100" t="s">
        <v>675</v>
      </c>
      <c r="U26" s="100"/>
      <c r="V26" s="100">
        <v>63380241.31</v>
      </c>
      <c r="W26" s="100"/>
      <c r="X26" s="188">
        <v>8368524.76</v>
      </c>
      <c r="Y26" s="100"/>
      <c r="Z26" s="100">
        <v>46132230.77</v>
      </c>
      <c r="AA26" s="2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2" customHeight="1">
      <c r="A27" s="130" t="s">
        <v>720</v>
      </c>
      <c r="B27" s="100">
        <v>550743721</v>
      </c>
      <c r="C27" s="100">
        <v>156193556</v>
      </c>
      <c r="D27" s="100">
        <v>3271635</v>
      </c>
      <c r="E27" s="100">
        <v>10392338</v>
      </c>
      <c r="F27" s="100">
        <v>23795166</v>
      </c>
      <c r="G27" s="100"/>
      <c r="H27" s="100">
        <v>118516650</v>
      </c>
      <c r="I27" s="130" t="s">
        <v>707</v>
      </c>
      <c r="J27" s="100" t="s">
        <v>675</v>
      </c>
      <c r="K27" s="130" t="s">
        <v>707</v>
      </c>
      <c r="L27" s="100">
        <v>217767</v>
      </c>
      <c r="M27" s="100"/>
      <c r="N27" s="130" t="s">
        <v>720</v>
      </c>
      <c r="O27" s="130"/>
      <c r="P27" s="100">
        <v>213983231</v>
      </c>
      <c r="Q27" s="100"/>
      <c r="R27" s="100">
        <v>111595246</v>
      </c>
      <c r="S27" s="100"/>
      <c r="T27" s="100" t="s">
        <v>675</v>
      </c>
      <c r="U27" s="100"/>
      <c r="V27" s="100">
        <v>101546840</v>
      </c>
      <c r="W27" s="100"/>
      <c r="X27" s="188">
        <v>10048406</v>
      </c>
      <c r="Y27" s="100"/>
      <c r="Z27" s="100">
        <v>68971688</v>
      </c>
      <c r="AA27" s="29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2" customHeight="1">
      <c r="A28" s="130" t="s">
        <v>721</v>
      </c>
      <c r="B28" s="100">
        <v>472406461.24</v>
      </c>
      <c r="C28" s="100">
        <v>138385296.12</v>
      </c>
      <c r="D28" s="100">
        <v>2894458.37</v>
      </c>
      <c r="E28" s="100">
        <v>8852614.58</v>
      </c>
      <c r="F28" s="100">
        <v>19942803.81</v>
      </c>
      <c r="G28" s="100"/>
      <c r="H28" s="100">
        <v>106471949.1</v>
      </c>
      <c r="I28" s="130" t="s">
        <v>707</v>
      </c>
      <c r="J28" s="100" t="s">
        <v>675</v>
      </c>
      <c r="K28" s="130" t="s">
        <v>707</v>
      </c>
      <c r="L28" s="100">
        <v>223470.26</v>
      </c>
      <c r="M28" s="100"/>
      <c r="N28" s="130" t="s">
        <v>721</v>
      </c>
      <c r="O28" s="130"/>
      <c r="P28" s="100">
        <v>194630379.05</v>
      </c>
      <c r="Q28" s="100"/>
      <c r="R28" s="100">
        <v>84686622.85</v>
      </c>
      <c r="S28" s="100"/>
      <c r="T28" s="100" t="s">
        <v>675</v>
      </c>
      <c r="U28" s="100"/>
      <c r="V28" s="100">
        <v>73263836.57</v>
      </c>
      <c r="W28" s="100"/>
      <c r="X28" s="188">
        <v>11422786.280000001</v>
      </c>
      <c r="Y28" s="100"/>
      <c r="Z28" s="100">
        <v>54704163.22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2" customHeight="1">
      <c r="A29" s="130" t="s">
        <v>722</v>
      </c>
      <c r="B29" s="100">
        <v>488135828.82</v>
      </c>
      <c r="C29" s="100">
        <v>134305927.26</v>
      </c>
      <c r="D29" s="100">
        <v>4466670.49</v>
      </c>
      <c r="E29" s="100">
        <v>9839098.4</v>
      </c>
      <c r="F29" s="100">
        <v>18478900.79</v>
      </c>
      <c r="G29" s="100"/>
      <c r="H29" s="100">
        <v>101371021.89</v>
      </c>
      <c r="I29" s="130" t="s">
        <v>707</v>
      </c>
      <c r="J29" s="100" t="s">
        <v>675</v>
      </c>
      <c r="K29" s="130" t="s">
        <v>707</v>
      </c>
      <c r="L29" s="100">
        <v>150235.69</v>
      </c>
      <c r="M29" s="100"/>
      <c r="N29" s="130" t="s">
        <v>722</v>
      </c>
      <c r="O29" s="130"/>
      <c r="P29" s="100">
        <v>194473278.21</v>
      </c>
      <c r="Q29" s="100"/>
      <c r="R29" s="100">
        <v>90049129.91</v>
      </c>
      <c r="S29" s="100"/>
      <c r="T29" s="100" t="s">
        <v>675</v>
      </c>
      <c r="U29" s="100"/>
      <c r="V29" s="100">
        <v>78551038.56</v>
      </c>
      <c r="W29" s="100"/>
      <c r="X29" s="188">
        <v>11498091.35</v>
      </c>
      <c r="Y29" s="100"/>
      <c r="Z29" s="100">
        <v>69307493.44</v>
      </c>
      <c r="AA29" s="29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2" customHeight="1">
      <c r="A30" s="296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130" t="s">
        <v>723</v>
      </c>
      <c r="B31" s="100">
        <v>345861194</v>
      </c>
      <c r="C31" s="100">
        <v>109931691</v>
      </c>
      <c r="D31" s="100">
        <v>4647773</v>
      </c>
      <c r="E31" s="100">
        <v>8315441</v>
      </c>
      <c r="F31" s="100">
        <v>17573845</v>
      </c>
      <c r="G31" s="100"/>
      <c r="H31" s="100">
        <v>79394632</v>
      </c>
      <c r="I31" s="130" t="s">
        <v>707</v>
      </c>
      <c r="J31" s="100" t="s">
        <v>675</v>
      </c>
      <c r="K31" s="130" t="s">
        <v>707</v>
      </c>
      <c r="L31" s="100" t="s">
        <v>675</v>
      </c>
      <c r="M31" s="100"/>
      <c r="N31" s="130" t="s">
        <v>723</v>
      </c>
      <c r="O31" s="130"/>
      <c r="P31" s="100">
        <v>143195688</v>
      </c>
      <c r="Q31" s="100"/>
      <c r="R31" s="100">
        <v>52616790</v>
      </c>
      <c r="S31" s="100"/>
      <c r="T31" s="100" t="s">
        <v>675</v>
      </c>
      <c r="U31" s="100"/>
      <c r="V31" s="100">
        <v>44032680</v>
      </c>
      <c r="W31" s="100"/>
      <c r="X31" s="188">
        <v>8584110</v>
      </c>
      <c r="Y31" s="100"/>
      <c r="Z31" s="100">
        <v>40117025</v>
      </c>
      <c r="AA31" s="29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130" t="s">
        <v>724</v>
      </c>
      <c r="B32" s="100">
        <v>311896452</v>
      </c>
      <c r="C32" s="100">
        <v>107348837</v>
      </c>
      <c r="D32" s="100">
        <v>3924173</v>
      </c>
      <c r="E32" s="100">
        <v>8149818</v>
      </c>
      <c r="F32" s="100">
        <v>20043657</v>
      </c>
      <c r="G32" s="100"/>
      <c r="H32" s="100">
        <v>75231189</v>
      </c>
      <c r="I32" s="130" t="s">
        <v>707</v>
      </c>
      <c r="J32" s="100" t="s">
        <v>675</v>
      </c>
      <c r="K32" s="130" t="s">
        <v>707</v>
      </c>
      <c r="L32" s="100" t="s">
        <v>675</v>
      </c>
      <c r="M32" s="100"/>
      <c r="N32" s="130" t="s">
        <v>724</v>
      </c>
      <c r="O32" s="130"/>
      <c r="P32" s="100">
        <v>136893442</v>
      </c>
      <c r="Q32" s="100"/>
      <c r="R32" s="100">
        <v>34880021</v>
      </c>
      <c r="S32" s="100"/>
      <c r="T32" s="100" t="s">
        <v>675</v>
      </c>
      <c r="U32" s="100"/>
      <c r="V32" s="100">
        <v>25949493</v>
      </c>
      <c r="W32" s="100"/>
      <c r="X32" s="188">
        <v>8930528</v>
      </c>
      <c r="Y32" s="100"/>
      <c r="Z32" s="100">
        <v>32774152</v>
      </c>
      <c r="AA32" s="29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130" t="s">
        <v>725</v>
      </c>
      <c r="B33" s="100">
        <v>307548713</v>
      </c>
      <c r="C33" s="100">
        <v>90964841</v>
      </c>
      <c r="D33" s="100">
        <v>3970301</v>
      </c>
      <c r="E33" s="100">
        <v>8809811</v>
      </c>
      <c r="F33" s="100">
        <v>13718589</v>
      </c>
      <c r="G33" s="100"/>
      <c r="H33" s="100">
        <v>64466140</v>
      </c>
      <c r="I33" s="130" t="s">
        <v>707</v>
      </c>
      <c r="J33" s="100" t="s">
        <v>675</v>
      </c>
      <c r="K33" s="130" t="s">
        <v>707</v>
      </c>
      <c r="L33" s="100" t="s">
        <v>675</v>
      </c>
      <c r="M33" s="100"/>
      <c r="N33" s="130" t="s">
        <v>725</v>
      </c>
      <c r="O33" s="130"/>
      <c r="P33" s="100">
        <v>137200621</v>
      </c>
      <c r="Q33" s="100"/>
      <c r="R33" s="100">
        <v>38930240</v>
      </c>
      <c r="S33" s="100"/>
      <c r="T33" s="100" t="s">
        <v>675</v>
      </c>
      <c r="U33" s="100"/>
      <c r="V33" s="100">
        <v>28232080</v>
      </c>
      <c r="W33" s="100"/>
      <c r="X33" s="188">
        <v>10698160</v>
      </c>
      <c r="Y33" s="100"/>
      <c r="Z33" s="100">
        <v>40453011</v>
      </c>
      <c r="AA33" s="2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130" t="s">
        <v>726</v>
      </c>
      <c r="B34" s="100">
        <v>338324048</v>
      </c>
      <c r="C34" s="100">
        <v>94705220</v>
      </c>
      <c r="D34" s="100">
        <v>6417671</v>
      </c>
      <c r="E34" s="100">
        <v>7554554</v>
      </c>
      <c r="F34" s="100">
        <v>15019854</v>
      </c>
      <c r="G34" s="100"/>
      <c r="H34" s="100">
        <v>65713141</v>
      </c>
      <c r="I34" s="130" t="s">
        <v>707</v>
      </c>
      <c r="J34" s="100" t="s">
        <v>675</v>
      </c>
      <c r="K34" s="130" t="s">
        <v>707</v>
      </c>
      <c r="L34" s="100" t="s">
        <v>675</v>
      </c>
      <c r="M34" s="100"/>
      <c r="N34" s="130" t="s">
        <v>726</v>
      </c>
      <c r="O34" s="130"/>
      <c r="P34" s="100">
        <v>171344388</v>
      </c>
      <c r="Q34" s="100"/>
      <c r="R34" s="100">
        <v>36185703</v>
      </c>
      <c r="S34" s="100"/>
      <c r="T34" s="100" t="s">
        <v>675</v>
      </c>
      <c r="U34" s="100"/>
      <c r="V34" s="100">
        <v>25462543</v>
      </c>
      <c r="W34" s="100"/>
      <c r="X34" s="188">
        <v>10723160</v>
      </c>
      <c r="Y34" s="100"/>
      <c r="Z34" s="100">
        <v>36088737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130" t="s">
        <v>727</v>
      </c>
      <c r="B35" s="100">
        <v>329646124</v>
      </c>
      <c r="C35" s="100">
        <v>91825042</v>
      </c>
      <c r="D35" s="100">
        <v>2991144</v>
      </c>
      <c r="E35" s="100">
        <v>9141295</v>
      </c>
      <c r="F35" s="100">
        <v>15154868</v>
      </c>
      <c r="G35" s="100"/>
      <c r="H35" s="100">
        <v>64537735</v>
      </c>
      <c r="I35" s="130" t="s">
        <v>707</v>
      </c>
      <c r="J35" s="100" t="s">
        <v>675</v>
      </c>
      <c r="K35" s="130" t="s">
        <v>707</v>
      </c>
      <c r="L35" s="100" t="s">
        <v>675</v>
      </c>
      <c r="M35" s="100"/>
      <c r="N35" s="130" t="s">
        <v>727</v>
      </c>
      <c r="O35" s="130"/>
      <c r="P35" s="100">
        <v>180337448</v>
      </c>
      <c r="Q35" s="100"/>
      <c r="R35" s="100">
        <v>20870093</v>
      </c>
      <c r="S35" s="100"/>
      <c r="T35" s="100" t="s">
        <v>675</v>
      </c>
      <c r="U35" s="100"/>
      <c r="V35" s="100">
        <v>6342060</v>
      </c>
      <c r="W35" s="100"/>
      <c r="X35" s="188">
        <v>14528033</v>
      </c>
      <c r="Y35" s="100"/>
      <c r="Z35" s="100">
        <v>36613541</v>
      </c>
      <c r="AA35" s="29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130" t="s">
        <v>728</v>
      </c>
      <c r="B37" s="100">
        <v>342395795</v>
      </c>
      <c r="C37" s="100">
        <v>109681895</v>
      </c>
      <c r="D37" s="100">
        <v>10944679</v>
      </c>
      <c r="E37" s="100">
        <v>7422433</v>
      </c>
      <c r="F37" s="100">
        <v>16441445</v>
      </c>
      <c r="G37" s="100"/>
      <c r="H37" s="100">
        <v>74873338</v>
      </c>
      <c r="I37" s="130" t="s">
        <v>707</v>
      </c>
      <c r="J37" s="100" t="s">
        <v>675</v>
      </c>
      <c r="K37" s="130" t="s">
        <v>707</v>
      </c>
      <c r="L37" s="100" t="s">
        <v>675</v>
      </c>
      <c r="M37" s="100"/>
      <c r="N37" s="130" t="s">
        <v>728</v>
      </c>
      <c r="O37" s="130"/>
      <c r="P37" s="100">
        <v>151790019</v>
      </c>
      <c r="Q37" s="100"/>
      <c r="R37" s="100">
        <v>50945377</v>
      </c>
      <c r="S37" s="100"/>
      <c r="T37" s="100" t="s">
        <v>675</v>
      </c>
      <c r="U37" s="100"/>
      <c r="V37" s="100">
        <v>44063031</v>
      </c>
      <c r="W37" s="100"/>
      <c r="X37" s="188">
        <v>6882346</v>
      </c>
      <c r="Y37" s="100"/>
      <c r="Z37" s="100">
        <v>29978504</v>
      </c>
      <c r="AA37" s="29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130" t="s">
        <v>729</v>
      </c>
      <c r="B38" s="100">
        <v>271633484</v>
      </c>
      <c r="C38" s="100">
        <v>81950536</v>
      </c>
      <c r="D38" s="100">
        <v>2376305</v>
      </c>
      <c r="E38" s="100">
        <v>7344070</v>
      </c>
      <c r="F38" s="100">
        <v>17135229</v>
      </c>
      <c r="G38" s="100"/>
      <c r="H38" s="100">
        <v>55094932</v>
      </c>
      <c r="I38" s="130" t="s">
        <v>707</v>
      </c>
      <c r="J38" s="100" t="s">
        <v>675</v>
      </c>
      <c r="K38" s="130" t="s">
        <v>707</v>
      </c>
      <c r="L38" s="100" t="s">
        <v>675</v>
      </c>
      <c r="M38" s="100"/>
      <c r="N38" s="130" t="s">
        <v>729</v>
      </c>
      <c r="O38" s="130"/>
      <c r="P38" s="100">
        <v>153375196</v>
      </c>
      <c r="Q38" s="100"/>
      <c r="R38" s="100">
        <v>10419819</v>
      </c>
      <c r="S38" s="100"/>
      <c r="T38" s="100" t="s">
        <v>675</v>
      </c>
      <c r="U38" s="100"/>
      <c r="V38" s="100">
        <v>8019683</v>
      </c>
      <c r="W38" s="100"/>
      <c r="X38" s="188">
        <v>2400136</v>
      </c>
      <c r="Y38" s="100"/>
      <c r="Z38" s="100">
        <v>25887933</v>
      </c>
      <c r="AA38" s="2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129" t="s">
        <v>730</v>
      </c>
      <c r="B39" s="102">
        <v>277181917</v>
      </c>
      <c r="C39" s="102">
        <v>103392217</v>
      </c>
      <c r="D39" s="102">
        <v>5320566</v>
      </c>
      <c r="E39" s="102">
        <v>8356695</v>
      </c>
      <c r="F39" s="102">
        <v>14231699</v>
      </c>
      <c r="G39" s="102"/>
      <c r="H39" s="102">
        <v>75483257</v>
      </c>
      <c r="I39" s="129" t="s">
        <v>707</v>
      </c>
      <c r="J39" s="102" t="s">
        <v>675</v>
      </c>
      <c r="K39" s="129" t="s">
        <v>707</v>
      </c>
      <c r="L39" s="102" t="s">
        <v>675</v>
      </c>
      <c r="M39" s="102"/>
      <c r="N39" s="129" t="s">
        <v>730</v>
      </c>
      <c r="O39" s="129"/>
      <c r="P39" s="102">
        <v>143173811</v>
      </c>
      <c r="Q39" s="102"/>
      <c r="R39" s="102">
        <v>11127341</v>
      </c>
      <c r="S39" s="102"/>
      <c r="T39" s="100" t="s">
        <v>675</v>
      </c>
      <c r="U39" s="102"/>
      <c r="V39" s="102">
        <v>8458229</v>
      </c>
      <c r="W39" s="102"/>
      <c r="X39" s="188">
        <v>2669112</v>
      </c>
      <c r="Y39" s="102"/>
      <c r="Z39" s="102">
        <v>19488548</v>
      </c>
      <c r="AA39" s="29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129" t="s">
        <v>731</v>
      </c>
      <c r="B40" s="102">
        <v>191099666</v>
      </c>
      <c r="C40" s="102">
        <v>93227112</v>
      </c>
      <c r="D40" s="102">
        <v>13051834</v>
      </c>
      <c r="E40" s="102">
        <v>7458165</v>
      </c>
      <c r="F40" s="102">
        <v>15848602</v>
      </c>
      <c r="G40" s="102"/>
      <c r="H40" s="102">
        <v>56868511</v>
      </c>
      <c r="I40" s="129" t="s">
        <v>707</v>
      </c>
      <c r="J40" s="102" t="s">
        <v>675</v>
      </c>
      <c r="K40" s="129" t="s">
        <v>707</v>
      </c>
      <c r="L40" s="102" t="s">
        <v>675</v>
      </c>
      <c r="M40" s="102"/>
      <c r="N40" s="129" t="s">
        <v>731</v>
      </c>
      <c r="O40" s="129"/>
      <c r="P40" s="102">
        <v>72526623</v>
      </c>
      <c r="Q40" s="102"/>
      <c r="R40" s="102">
        <v>10674476</v>
      </c>
      <c r="S40" s="102"/>
      <c r="T40" s="179"/>
      <c r="U40" s="179"/>
      <c r="V40" s="179" t="s">
        <v>493</v>
      </c>
      <c r="W40" s="179"/>
      <c r="X40" s="179"/>
      <c r="Y40" s="129"/>
      <c r="Z40" s="102">
        <v>14671455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0.5" customHeight="1">
      <c r="A41" s="180" t="s">
        <v>494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12" t="s">
        <v>738</v>
      </c>
      <c r="O41" s="112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0.5" customHeight="1">
      <c r="A42" s="276" t="s">
        <v>815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 t="s">
        <v>498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0.5" customHeight="1">
      <c r="A43" s="276" t="s">
        <v>814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 t="s">
        <v>499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0.5" customHeight="1">
      <c r="A44" s="270" t="s">
        <v>813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 t="s">
        <v>501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0.5" customHeight="1">
      <c r="A45" s="270" t="s">
        <v>816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0.5" customHeight="1">
      <c r="A46" s="122" t="s">
        <v>738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0.5" customHeight="1">
      <c r="A47" s="122" t="s">
        <v>500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0.5" customHeight="1">
      <c r="A48" s="122" t="s">
        <v>508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0.5" customHeight="1">
      <c r="A49" s="122" t="s">
        <v>518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0.5" customHeight="1">
      <c r="A50" s="122" t="s">
        <v>324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0.5" customHeight="1">
      <c r="A51" s="122" t="s">
        <v>566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0.5" customHeight="1">
      <c r="A52" s="122" t="s">
        <v>565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7"/>
      <c r="O52" s="2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0.5" customHeight="1">
      <c r="A53" s="122" t="s">
        <v>520</v>
      </c>
      <c r="B53" s="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27"/>
      <c r="O53" s="2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0.5" customHeight="1">
      <c r="A54" s="122" t="s">
        <v>521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.75">
      <c r="A59" s="1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</sheetData>
  <sheetProtection/>
  <printOptions/>
  <pageMargins left="0.75" right="0.75" top="1.125" bottom="0" header="0" footer="1"/>
  <pageSetup horizontalDpi="600" verticalDpi="600" orientation="portrait" r:id="rId1"/>
  <colBreaks count="1" manualBreakCount="1">
    <brk id="1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Q47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5.6640625" style="1" customWidth="1"/>
    <col min="2" max="4" width="9.6640625" style="1" customWidth="1"/>
    <col min="5" max="6" width="10.6640625" style="1" customWidth="1"/>
    <col min="7" max="16384" width="9.6640625" style="1" customWidth="1"/>
  </cols>
  <sheetData>
    <row r="1" spans="1:69" ht="12.75" customHeight="1">
      <c r="A1" s="85" t="s">
        <v>531</v>
      </c>
      <c r="B1" s="87"/>
      <c r="C1" s="87"/>
      <c r="D1" s="87"/>
      <c r="E1" s="87"/>
      <c r="F1" s="87"/>
      <c r="G1" s="87"/>
      <c r="H1" s="8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827</v>
      </c>
      <c r="B2" s="46"/>
      <c r="C2" s="46"/>
      <c r="D2" s="46"/>
      <c r="E2" s="46"/>
      <c r="F2" s="46"/>
      <c r="G2" s="46"/>
      <c r="H2" s="4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48"/>
      <c r="B3" s="49" t="s">
        <v>656</v>
      </c>
      <c r="C3" s="49"/>
      <c r="D3" s="49"/>
      <c r="E3" s="49"/>
      <c r="F3" s="48"/>
      <c r="G3" s="48"/>
      <c r="H3" s="4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7"/>
      <c r="B4" s="50"/>
      <c r="C4" s="50" t="s">
        <v>662</v>
      </c>
      <c r="D4" s="50"/>
      <c r="E4" s="50"/>
      <c r="F4" s="52" t="s">
        <v>162</v>
      </c>
      <c r="G4" s="52"/>
      <c r="H4" s="5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51" t="s">
        <v>589</v>
      </c>
      <c r="B5" s="52"/>
      <c r="C5" s="52" t="s">
        <v>601</v>
      </c>
      <c r="D5" s="52" t="s">
        <v>666</v>
      </c>
      <c r="E5" s="52" t="s">
        <v>667</v>
      </c>
      <c r="F5" s="52" t="s">
        <v>590</v>
      </c>
      <c r="G5" s="52" t="s">
        <v>532</v>
      </c>
      <c r="H5" s="52" t="s">
        <v>658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9.75" customHeight="1">
      <c r="A6" s="51" t="s">
        <v>594</v>
      </c>
      <c r="B6" s="52" t="s">
        <v>670</v>
      </c>
      <c r="C6" s="52" t="s">
        <v>671</v>
      </c>
      <c r="D6" s="52" t="s">
        <v>671</v>
      </c>
      <c r="E6" s="52" t="s">
        <v>661</v>
      </c>
      <c r="F6" s="52" t="s">
        <v>533</v>
      </c>
      <c r="G6" s="52" t="s">
        <v>534</v>
      </c>
      <c r="H6" s="52" t="s">
        <v>661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101">
        <v>2011</v>
      </c>
      <c r="B7" s="95">
        <v>6078908373.8</v>
      </c>
      <c r="C7" s="95">
        <v>1638757906.2000003</v>
      </c>
      <c r="D7" s="95">
        <v>247969829.02999997</v>
      </c>
      <c r="E7" s="95">
        <v>273193578.51</v>
      </c>
      <c r="F7" s="95">
        <v>1314106748.7583625</v>
      </c>
      <c r="G7" s="95">
        <v>99616008.42999999</v>
      </c>
      <c r="H7" s="95">
        <v>7024338947.2116375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101">
        <v>2010</v>
      </c>
      <c r="B8" s="102">
        <v>5632323723.559999</v>
      </c>
      <c r="C8" s="102">
        <v>1840052179.24</v>
      </c>
      <c r="D8" s="102">
        <v>302964773.39</v>
      </c>
      <c r="E8" s="102">
        <v>247875390.6</v>
      </c>
      <c r="F8" s="102">
        <v>1376163947.8595843</v>
      </c>
      <c r="G8" s="102">
        <v>-60841660.190000065</v>
      </c>
      <c r="H8" s="102">
        <v>6586210458.740416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101">
        <v>2009</v>
      </c>
      <c r="B9" s="102">
        <v>5741229919.87</v>
      </c>
      <c r="C9" s="102">
        <v>2888319291.669999</v>
      </c>
      <c r="D9" s="102">
        <v>435341675.59</v>
      </c>
      <c r="E9" s="102">
        <v>303684398.724532</v>
      </c>
      <c r="F9" s="102">
        <v>1530352767.6899998</v>
      </c>
      <c r="G9" s="102">
        <v>473504656.49</v>
      </c>
      <c r="H9" s="102">
        <v>8311727174.654531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101">
        <v>2008</v>
      </c>
      <c r="B10" s="102">
        <v>5915767576.089999</v>
      </c>
      <c r="C10" s="102">
        <v>2437716525.6299996</v>
      </c>
      <c r="D10" s="102">
        <v>463082207.03999996</v>
      </c>
      <c r="E10" s="102">
        <v>232656150.86999997</v>
      </c>
      <c r="F10" s="102">
        <v>1288147326.4299998</v>
      </c>
      <c r="G10" s="102">
        <v>476698892.77000004</v>
      </c>
      <c r="H10" s="102">
        <v>8237774025.969999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98">
        <v>2007</v>
      </c>
      <c r="B11" s="100">
        <v>5461755591.959999</v>
      </c>
      <c r="C11" s="100">
        <v>2081563879.1999998</v>
      </c>
      <c r="D11" s="100">
        <v>581791517.2</v>
      </c>
      <c r="E11" s="100">
        <v>235133910.88999996</v>
      </c>
      <c r="F11" s="100">
        <v>971459962.7199999</v>
      </c>
      <c r="G11" s="100">
        <v>516781132.37999994</v>
      </c>
      <c r="H11" s="100">
        <v>7905566068.909999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186"/>
      <c r="B12" s="186"/>
      <c r="C12" s="186"/>
      <c r="D12" s="186"/>
      <c r="E12" s="186"/>
      <c r="F12" s="186"/>
      <c r="G12" s="186"/>
      <c r="H12" s="18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98">
        <v>2006</v>
      </c>
      <c r="B13" s="100">
        <v>5066079394.55</v>
      </c>
      <c r="C13" s="100">
        <v>1736617646.6599998</v>
      </c>
      <c r="D13" s="100">
        <v>512423267.0300001</v>
      </c>
      <c r="E13" s="100">
        <v>214462682.48999998</v>
      </c>
      <c r="F13" s="100">
        <v>1048680286.2299998</v>
      </c>
      <c r="G13" s="100">
        <v>464334022.55</v>
      </c>
      <c r="H13" s="100">
        <v>6945236727.05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98">
        <v>2005</v>
      </c>
      <c r="B14" s="100">
        <v>4806826036.039999</v>
      </c>
      <c r="C14" s="100">
        <v>1316608994.2600002</v>
      </c>
      <c r="D14" s="100">
        <v>340805519.17</v>
      </c>
      <c r="E14" s="100">
        <v>218875084.06000003</v>
      </c>
      <c r="F14" s="100">
        <v>840933395.44</v>
      </c>
      <c r="G14" s="100">
        <v>357080054.55</v>
      </c>
      <c r="H14" s="100">
        <v>6199262292.64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98">
        <v>2004</v>
      </c>
      <c r="B15" s="100">
        <v>4430512544.86</v>
      </c>
      <c r="C15" s="100">
        <v>853130096.64</v>
      </c>
      <c r="D15" s="100">
        <v>203331715.55</v>
      </c>
      <c r="E15" s="100">
        <v>184986359.57</v>
      </c>
      <c r="F15" s="100">
        <v>769359381.12</v>
      </c>
      <c r="G15" s="100">
        <v>260959146.94</v>
      </c>
      <c r="H15" s="100">
        <v>5163560482.44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98">
        <v>2003</v>
      </c>
      <c r="B16" s="100">
        <v>3866994415.73</v>
      </c>
      <c r="C16" s="100">
        <v>782137807.97</v>
      </c>
      <c r="D16" s="100">
        <v>222884592.01</v>
      </c>
      <c r="E16" s="100">
        <v>208615670.58</v>
      </c>
      <c r="F16" s="100">
        <v>839085479.32</v>
      </c>
      <c r="G16" s="100">
        <v>287602357.32</v>
      </c>
      <c r="H16" s="100">
        <v>4529149364.29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98">
        <v>2002</v>
      </c>
      <c r="B17" s="100">
        <v>3811637832.61</v>
      </c>
      <c r="C17" s="100">
        <v>1199311069.23</v>
      </c>
      <c r="D17" s="100">
        <v>449832405.14</v>
      </c>
      <c r="E17" s="100">
        <v>174075604.82</v>
      </c>
      <c r="F17" s="100">
        <v>747303093.17</v>
      </c>
      <c r="G17" s="100">
        <v>226676240.93</v>
      </c>
      <c r="H17" s="100">
        <v>5114230059.56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9:69" ht="12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98">
        <v>2001</v>
      </c>
      <c r="B19" s="100">
        <v>4217049141.53</v>
      </c>
      <c r="C19" s="100">
        <v>1355211563.28</v>
      </c>
      <c r="D19" s="100">
        <v>462026312.73</v>
      </c>
      <c r="E19" s="100">
        <v>174388074.23</v>
      </c>
      <c r="F19" s="100">
        <v>809367745.55</v>
      </c>
      <c r="G19" s="100">
        <v>168652060.27</v>
      </c>
      <c r="H19" s="100">
        <v>5567959406.49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98">
        <v>2000</v>
      </c>
      <c r="B20" s="100">
        <v>4011390128.22</v>
      </c>
      <c r="C20" s="100">
        <v>1272820532.32</v>
      </c>
      <c r="D20" s="100">
        <v>424618653.97</v>
      </c>
      <c r="E20" s="100">
        <v>166209351.77</v>
      </c>
      <c r="F20" s="100">
        <v>558901496.28</v>
      </c>
      <c r="G20" s="100">
        <v>322746177.08</v>
      </c>
      <c r="H20" s="100">
        <v>5638883347.08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98">
        <v>1999</v>
      </c>
      <c r="B21" s="100">
        <v>3932564071.29</v>
      </c>
      <c r="C21" s="100">
        <v>1144210787.39</v>
      </c>
      <c r="D21" s="100">
        <v>418918148.01</v>
      </c>
      <c r="E21" s="100">
        <v>160021592.91</v>
      </c>
      <c r="F21" s="100">
        <v>465198478.87</v>
      </c>
      <c r="G21" s="100">
        <v>297783835.62</v>
      </c>
      <c r="H21" s="100">
        <v>5488299956.35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98">
        <v>1998</v>
      </c>
      <c r="B22" s="100">
        <v>3664785000.96</v>
      </c>
      <c r="C22" s="100">
        <v>892618697.37</v>
      </c>
      <c r="D22" s="100">
        <v>326010023.53</v>
      </c>
      <c r="E22" s="100">
        <v>142988353.45</v>
      </c>
      <c r="F22" s="100">
        <v>421287915.26</v>
      </c>
      <c r="G22" s="100">
        <v>275936436.24</v>
      </c>
      <c r="H22" s="100">
        <v>4881050596.29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98">
        <v>1997</v>
      </c>
      <c r="B23" s="100">
        <v>3284173904.37</v>
      </c>
      <c r="C23" s="100">
        <v>742882657.66</v>
      </c>
      <c r="D23" s="100">
        <v>257051761.19</v>
      </c>
      <c r="E23" s="100">
        <v>168672337</v>
      </c>
      <c r="F23" s="100">
        <v>418502998.6</v>
      </c>
      <c r="G23" s="100">
        <v>186405428.33</v>
      </c>
      <c r="H23" s="100">
        <v>4220683089.95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9:69" ht="12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98">
        <v>1996</v>
      </c>
      <c r="B25" s="100">
        <v>3032447697.47</v>
      </c>
      <c r="C25" s="100">
        <v>603514768.36</v>
      </c>
      <c r="D25" s="100">
        <v>218185852.2</v>
      </c>
      <c r="E25" s="100">
        <v>126310351.81</v>
      </c>
      <c r="F25" s="100">
        <v>400549631.76</v>
      </c>
      <c r="G25" s="100">
        <v>150509036.09</v>
      </c>
      <c r="H25" s="100">
        <v>3730418074.17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98">
        <v>1995</v>
      </c>
      <c r="B26" s="100">
        <v>2873267629.83</v>
      </c>
      <c r="C26" s="100">
        <v>537896909.99</v>
      </c>
      <c r="D26" s="100">
        <v>218949587.38</v>
      </c>
      <c r="E26" s="100">
        <v>127839562.11</v>
      </c>
      <c r="F26" s="100">
        <v>356445362.39</v>
      </c>
      <c r="G26" s="100">
        <v>190783075.6</v>
      </c>
      <c r="H26" s="100">
        <v>3592291402.52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98">
        <v>1994</v>
      </c>
      <c r="B27" s="100">
        <v>2795124208.04</v>
      </c>
      <c r="C27" s="100">
        <v>582860775.79</v>
      </c>
      <c r="D27" s="100">
        <v>251838852.51</v>
      </c>
      <c r="E27" s="100">
        <v>132008270.43</v>
      </c>
      <c r="F27" s="100">
        <v>350927773.06</v>
      </c>
      <c r="G27" s="100">
        <v>165671186.79</v>
      </c>
      <c r="H27" s="100">
        <v>3576575520.5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98">
        <v>1993</v>
      </c>
      <c r="B28" s="100">
        <v>2676862012.78</v>
      </c>
      <c r="C28" s="100">
        <v>581978879.18</v>
      </c>
      <c r="D28" s="100">
        <v>334573148.59</v>
      </c>
      <c r="E28" s="100">
        <v>130899075.15</v>
      </c>
      <c r="F28" s="100">
        <v>289976932.19</v>
      </c>
      <c r="G28" s="100">
        <v>135463108.37</v>
      </c>
      <c r="H28" s="100">
        <v>3569799291.88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98">
        <v>1992</v>
      </c>
      <c r="B29" s="100">
        <v>2375423447.77</v>
      </c>
      <c r="C29" s="100">
        <v>503956021.75</v>
      </c>
      <c r="D29" s="100">
        <v>199355034.09</v>
      </c>
      <c r="E29" s="100">
        <v>107479786.69</v>
      </c>
      <c r="F29" s="100">
        <v>274584943.54</v>
      </c>
      <c r="G29" s="100">
        <v>111032476.95</v>
      </c>
      <c r="H29" s="100">
        <v>3022661823.71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9:69" ht="12" customHeight="1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98">
        <v>1991</v>
      </c>
      <c r="B31" s="100">
        <v>2112875008</v>
      </c>
      <c r="C31" s="100">
        <v>509709994</v>
      </c>
      <c r="D31" s="100">
        <v>159728545</v>
      </c>
      <c r="E31" s="100">
        <v>94130827</v>
      </c>
      <c r="F31" s="100">
        <v>304365992</v>
      </c>
      <c r="G31" s="100">
        <v>83159068</v>
      </c>
      <c r="H31" s="100">
        <v>2655237450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98">
        <v>1990</v>
      </c>
      <c r="B32" s="100">
        <v>1972276196</v>
      </c>
      <c r="C32" s="100">
        <v>522092864</v>
      </c>
      <c r="D32" s="100">
        <v>218359620</v>
      </c>
      <c r="E32" s="100">
        <v>82519878</v>
      </c>
      <c r="F32" s="100">
        <v>258628413</v>
      </c>
      <c r="G32" s="100">
        <v>50035223</v>
      </c>
      <c r="H32" s="100">
        <v>2586655368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98">
        <v>1989</v>
      </c>
      <c r="B33" s="100">
        <v>1747177428</v>
      </c>
      <c r="C33" s="100">
        <v>499809623</v>
      </c>
      <c r="D33" s="100">
        <v>168110088</v>
      </c>
      <c r="E33" s="100">
        <v>86827044</v>
      </c>
      <c r="F33" s="100">
        <v>300985605</v>
      </c>
      <c r="G33" s="100">
        <v>62490913</v>
      </c>
      <c r="H33" s="100">
        <v>2263429491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98">
        <v>1988</v>
      </c>
      <c r="B34" s="100">
        <v>1643310492</v>
      </c>
      <c r="C34" s="100">
        <v>519825035</v>
      </c>
      <c r="D34" s="100">
        <v>264914735</v>
      </c>
      <c r="E34" s="100">
        <v>75124900</v>
      </c>
      <c r="F34" s="100">
        <v>304818414</v>
      </c>
      <c r="G34" s="100">
        <v>40187108</v>
      </c>
      <c r="H34" s="100">
        <v>2238543856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98">
        <v>1987</v>
      </c>
      <c r="B35" s="100">
        <v>1590060652</v>
      </c>
      <c r="C35" s="100">
        <v>414945387</v>
      </c>
      <c r="D35" s="100">
        <v>183991584</v>
      </c>
      <c r="E35" s="100">
        <v>67673955</v>
      </c>
      <c r="F35" s="100">
        <v>286967083</v>
      </c>
      <c r="G35" s="100">
        <v>30487626</v>
      </c>
      <c r="H35" s="100">
        <v>2000192121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9:69" ht="12" customHeight="1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98">
        <v>1986</v>
      </c>
      <c r="B37" s="100">
        <v>1439627934</v>
      </c>
      <c r="C37" s="100">
        <v>343894409</v>
      </c>
      <c r="D37" s="100">
        <v>179642416</v>
      </c>
      <c r="E37" s="100">
        <v>65221459</v>
      </c>
      <c r="F37" s="100">
        <v>249667293</v>
      </c>
      <c r="G37" s="100">
        <v>20448675</v>
      </c>
      <c r="H37" s="100">
        <v>1799167600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" customHeight="1">
      <c r="A38" s="98">
        <v>1985</v>
      </c>
      <c r="B38" s="100">
        <v>1352381411</v>
      </c>
      <c r="C38" s="100">
        <v>316968369</v>
      </c>
      <c r="D38" s="100">
        <v>156169984</v>
      </c>
      <c r="E38" s="100">
        <v>53745948</v>
      </c>
      <c r="F38" s="100">
        <v>222800699</v>
      </c>
      <c r="G38" s="100">
        <v>27301989</v>
      </c>
      <c r="H38" s="100">
        <v>1683767002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98">
        <v>1984</v>
      </c>
      <c r="B39" s="100">
        <v>1253422433</v>
      </c>
      <c r="C39" s="100">
        <v>237793501</v>
      </c>
      <c r="D39" s="100">
        <v>119325849</v>
      </c>
      <c r="E39" s="100">
        <v>41625662</v>
      </c>
      <c r="F39" s="100">
        <v>174621062</v>
      </c>
      <c r="G39" s="100">
        <v>34309660</v>
      </c>
      <c r="H39" s="100">
        <v>1511856043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" customHeight="1">
      <c r="A40" s="98">
        <v>1983</v>
      </c>
      <c r="B40" s="100">
        <v>1076026039</v>
      </c>
      <c r="C40" s="100">
        <v>208931828</v>
      </c>
      <c r="D40" s="100">
        <v>120707520</v>
      </c>
      <c r="E40" s="100">
        <v>40319484</v>
      </c>
      <c r="F40" s="100">
        <v>172933991</v>
      </c>
      <c r="G40" s="100">
        <v>18555730</v>
      </c>
      <c r="H40" s="100">
        <v>1291606610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" customHeight="1">
      <c r="A41" s="98">
        <v>1982</v>
      </c>
      <c r="B41" s="100">
        <v>958170582</v>
      </c>
      <c r="C41" s="100">
        <v>178666390</v>
      </c>
      <c r="D41" s="100">
        <v>120397502</v>
      </c>
      <c r="E41" s="100">
        <v>29948704</v>
      </c>
      <c r="F41" s="100">
        <v>113308462</v>
      </c>
      <c r="G41" s="100">
        <v>30668639</v>
      </c>
      <c r="H41" s="100">
        <v>1204543355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0.5" customHeight="1">
      <c r="A42" s="112" t="s">
        <v>535</v>
      </c>
      <c r="B42" s="121"/>
      <c r="C42" s="121"/>
      <c r="D42" s="121"/>
      <c r="E42" s="121"/>
      <c r="F42" s="121"/>
      <c r="G42" s="121"/>
      <c r="H42" s="12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</sheetData>
  <sheetProtection/>
  <printOptions/>
  <pageMargins left="0.75" right="0.75" top="1.125" bottom="0" header="0" footer="1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Q43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2" width="7.6640625" style="1" customWidth="1"/>
    <col min="3" max="4" width="9.6640625" style="1" customWidth="1"/>
    <col min="5" max="6" width="10.6640625" style="1" customWidth="1"/>
    <col min="7" max="16384" width="9.6640625" style="1" customWidth="1"/>
  </cols>
  <sheetData>
    <row r="1" spans="1:69" ht="12.75" customHeight="1">
      <c r="A1" s="53" t="s">
        <v>536</v>
      </c>
      <c r="B1" s="45"/>
      <c r="C1" s="45"/>
      <c r="D1" s="45"/>
      <c r="E1" s="45"/>
      <c r="F1" s="45"/>
      <c r="G1" s="45"/>
      <c r="H1" s="4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858</v>
      </c>
      <c r="B2" s="47"/>
      <c r="C2" s="47"/>
      <c r="D2" s="47"/>
      <c r="E2" s="47"/>
      <c r="F2" s="47"/>
      <c r="G2" s="47"/>
      <c r="H2" s="4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48"/>
      <c r="B3" s="49" t="s">
        <v>656</v>
      </c>
      <c r="C3" s="49"/>
      <c r="D3" s="49"/>
      <c r="E3" s="49"/>
      <c r="F3" s="48"/>
      <c r="G3" s="48"/>
      <c r="H3" s="4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7"/>
      <c r="B4" s="50"/>
      <c r="C4" s="50" t="s">
        <v>662</v>
      </c>
      <c r="D4" s="50"/>
      <c r="E4" s="50"/>
      <c r="F4" s="52" t="s">
        <v>162</v>
      </c>
      <c r="G4" s="52"/>
      <c r="H4" s="5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51" t="s">
        <v>589</v>
      </c>
      <c r="B5" s="52"/>
      <c r="C5" s="52" t="s">
        <v>601</v>
      </c>
      <c r="D5" s="52" t="s">
        <v>666</v>
      </c>
      <c r="E5" s="52" t="s">
        <v>667</v>
      </c>
      <c r="F5" s="52" t="s">
        <v>590</v>
      </c>
      <c r="G5" s="52" t="s">
        <v>532</v>
      </c>
      <c r="H5" s="52" t="s">
        <v>658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9.75" customHeight="1">
      <c r="A6" s="51" t="s">
        <v>594</v>
      </c>
      <c r="B6" s="52" t="s">
        <v>670</v>
      </c>
      <c r="C6" s="52" t="s">
        <v>671</v>
      </c>
      <c r="D6" s="52" t="s">
        <v>671</v>
      </c>
      <c r="E6" s="52" t="s">
        <v>661</v>
      </c>
      <c r="F6" s="52" t="s">
        <v>533</v>
      </c>
      <c r="G6" s="52" t="s">
        <v>534</v>
      </c>
      <c r="H6" s="52" t="s">
        <v>661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101">
        <v>2011</v>
      </c>
      <c r="B7" s="95">
        <v>24748259.480000004</v>
      </c>
      <c r="C7" s="95">
        <v>2884342.6399999997</v>
      </c>
      <c r="D7" s="95">
        <v>1755577.1900000004</v>
      </c>
      <c r="E7" s="95">
        <v>877920.28</v>
      </c>
      <c r="F7" s="95">
        <v>4632231.409999999</v>
      </c>
      <c r="G7" s="95">
        <v>562996.14</v>
      </c>
      <c r="H7" s="95">
        <v>26196864.320000008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101">
        <v>2010</v>
      </c>
      <c r="B8" s="102">
        <v>25691534.919999998</v>
      </c>
      <c r="C8" s="102">
        <v>3219335.4</v>
      </c>
      <c r="D8" s="102">
        <v>1826560.0099999993</v>
      </c>
      <c r="E8" s="102">
        <v>762195.4100001628</v>
      </c>
      <c r="F8" s="102">
        <v>3991977.4699999993</v>
      </c>
      <c r="G8" s="102">
        <v>-1110930.9099999997</v>
      </c>
      <c r="H8" s="102">
        <v>26396717.36000016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101">
        <v>2009</v>
      </c>
      <c r="B9" s="102">
        <v>23841067.53999997</v>
      </c>
      <c r="C9" s="102">
        <v>4879023.96</v>
      </c>
      <c r="D9" s="102">
        <v>5171243.130000006</v>
      </c>
      <c r="E9" s="102">
        <v>2888512.6603439962</v>
      </c>
      <c r="F9" s="102">
        <v>5461559.83</v>
      </c>
      <c r="G9" s="102">
        <v>1329899.97</v>
      </c>
      <c r="H9" s="102">
        <v>32648187.430343978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101">
        <v>2008</v>
      </c>
      <c r="B10" s="102">
        <v>24375140.18</v>
      </c>
      <c r="C10" s="102">
        <v>4518437.41</v>
      </c>
      <c r="D10" s="102">
        <v>2749665.3300000005</v>
      </c>
      <c r="E10" s="102">
        <v>1104605.59</v>
      </c>
      <c r="F10" s="102">
        <v>5482205.44</v>
      </c>
      <c r="G10" s="102">
        <v>2535746.1100000003</v>
      </c>
      <c r="H10" s="102">
        <v>29801389.18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98">
        <v>2007</v>
      </c>
      <c r="B11" s="100">
        <v>23381694.13</v>
      </c>
      <c r="C11" s="100">
        <v>3512391.62</v>
      </c>
      <c r="D11" s="100">
        <v>1576354.1099999999</v>
      </c>
      <c r="E11" s="100">
        <v>1033942.5299999999</v>
      </c>
      <c r="F11" s="100">
        <v>3230004.9699999993</v>
      </c>
      <c r="G11" s="100">
        <v>5183898.21</v>
      </c>
      <c r="H11" s="100">
        <v>31458275.630000003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186"/>
      <c r="B12" s="186"/>
      <c r="C12" s="186"/>
      <c r="D12" s="186"/>
      <c r="E12" s="186"/>
      <c r="F12" s="186"/>
      <c r="G12" s="186"/>
      <c r="H12" s="18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98">
        <v>2006</v>
      </c>
      <c r="B13" s="100">
        <v>13420937.099999998</v>
      </c>
      <c r="C13" s="100">
        <v>2192730.52</v>
      </c>
      <c r="D13" s="100">
        <v>1174763.26</v>
      </c>
      <c r="E13" s="100">
        <v>570271.973</v>
      </c>
      <c r="F13" s="100">
        <v>3464810.480000001</v>
      </c>
      <c r="G13" s="100">
        <v>1664380.7599999998</v>
      </c>
      <c r="H13" s="100">
        <v>15558273.133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98">
        <v>2005</v>
      </c>
      <c r="B14" s="100">
        <v>10681519.98</v>
      </c>
      <c r="C14" s="100">
        <v>1474232.7699999998</v>
      </c>
      <c r="D14" s="100">
        <v>963436.78</v>
      </c>
      <c r="E14" s="100">
        <v>631336.4299999999</v>
      </c>
      <c r="F14" s="100">
        <v>3251719.090000001</v>
      </c>
      <c r="G14" s="100">
        <v>-69802.95999999993</v>
      </c>
      <c r="H14" s="100">
        <v>10429003.909999998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101" t="s">
        <v>704</v>
      </c>
      <c r="B15" s="102">
        <v>10006257.31</v>
      </c>
      <c r="C15" s="102">
        <v>1330675.35</v>
      </c>
      <c r="D15" s="102">
        <v>725520.82</v>
      </c>
      <c r="E15" s="102">
        <v>681928.04</v>
      </c>
      <c r="F15" s="102">
        <v>3585500.07</v>
      </c>
      <c r="G15" s="102">
        <v>333173.68</v>
      </c>
      <c r="H15" s="102">
        <v>9492055.13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129" t="s">
        <v>709</v>
      </c>
      <c r="B16" s="102">
        <v>9718520.31</v>
      </c>
      <c r="C16" s="102">
        <v>1305170.82</v>
      </c>
      <c r="D16" s="102">
        <v>769250.37</v>
      </c>
      <c r="E16" s="102">
        <v>1116081.02</v>
      </c>
      <c r="F16" s="102">
        <v>3586733.74</v>
      </c>
      <c r="G16" s="102">
        <v>-86602.79</v>
      </c>
      <c r="H16" s="102">
        <v>9235685.99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130" t="s">
        <v>710</v>
      </c>
      <c r="B17" s="100">
        <v>10502582.07</v>
      </c>
      <c r="C17" s="100">
        <v>1723875.87</v>
      </c>
      <c r="D17" s="100">
        <v>2279263.99</v>
      </c>
      <c r="E17" s="100">
        <v>998230.85</v>
      </c>
      <c r="F17" s="100">
        <v>3553537.74</v>
      </c>
      <c r="G17" s="100">
        <v>-1436704.89</v>
      </c>
      <c r="H17" s="100">
        <v>10513710.15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9:69" ht="12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130" t="s">
        <v>711</v>
      </c>
      <c r="B19" s="100">
        <v>10145963.32</v>
      </c>
      <c r="C19" s="100">
        <v>2643325.19</v>
      </c>
      <c r="D19" s="100">
        <v>2708566.44</v>
      </c>
      <c r="E19" s="100">
        <v>932701.73</v>
      </c>
      <c r="F19" s="100">
        <v>3871157.16</v>
      </c>
      <c r="G19" s="100">
        <v>736386.51</v>
      </c>
      <c r="H19" s="100">
        <v>13295786.03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130" t="s">
        <v>712</v>
      </c>
      <c r="B20" s="100">
        <v>15343323.94</v>
      </c>
      <c r="C20" s="100">
        <v>3262606.51</v>
      </c>
      <c r="D20" s="100">
        <v>3035909.36</v>
      </c>
      <c r="E20" s="100">
        <v>992621.22</v>
      </c>
      <c r="F20" s="100">
        <v>3014576.92</v>
      </c>
      <c r="G20" s="100">
        <v>1991734.25</v>
      </c>
      <c r="H20" s="100">
        <v>21611618.36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130" t="s">
        <v>713</v>
      </c>
      <c r="B21" s="100">
        <v>17654375.98</v>
      </c>
      <c r="C21" s="100">
        <v>3107687.65</v>
      </c>
      <c r="D21" s="100">
        <v>3134775.6</v>
      </c>
      <c r="E21" s="100">
        <v>1044399.49</v>
      </c>
      <c r="F21" s="100">
        <v>2885831.85</v>
      </c>
      <c r="G21" s="100">
        <v>1826982.16</v>
      </c>
      <c r="H21" s="100">
        <v>23882389.03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130" t="s">
        <v>714</v>
      </c>
      <c r="B22" s="100">
        <v>17291896.47</v>
      </c>
      <c r="C22" s="100">
        <v>2590677.11</v>
      </c>
      <c r="D22" s="100">
        <v>2284659.97</v>
      </c>
      <c r="E22" s="100">
        <v>790895.37</v>
      </c>
      <c r="F22" s="100">
        <v>3146018.44</v>
      </c>
      <c r="G22" s="100">
        <v>2234247.52</v>
      </c>
      <c r="H22" s="100">
        <v>22046358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130" t="s">
        <v>715</v>
      </c>
      <c r="B23" s="100">
        <v>18097458.45</v>
      </c>
      <c r="C23" s="100">
        <v>2150193.86</v>
      </c>
      <c r="D23" s="100">
        <v>2855830.98</v>
      </c>
      <c r="E23" s="100">
        <v>906261.55</v>
      </c>
      <c r="F23" s="100">
        <v>3414964.92</v>
      </c>
      <c r="G23" s="100">
        <v>2641129.23</v>
      </c>
      <c r="H23" s="100">
        <v>23235909.15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9:69" ht="12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130" t="s">
        <v>717</v>
      </c>
      <c r="B25" s="100">
        <v>18901979.02</v>
      </c>
      <c r="C25" s="100">
        <v>2159089.09</v>
      </c>
      <c r="D25" s="100">
        <v>2691110.21</v>
      </c>
      <c r="E25" s="100">
        <v>733666.43</v>
      </c>
      <c r="F25" s="100">
        <v>3219009.66</v>
      </c>
      <c r="G25" s="100">
        <v>1468928.1</v>
      </c>
      <c r="H25" s="100">
        <v>22735763.19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130" t="s">
        <v>718</v>
      </c>
      <c r="B26" s="100">
        <v>19208891.99</v>
      </c>
      <c r="C26" s="100">
        <v>2419068.9</v>
      </c>
      <c r="D26" s="100">
        <v>2988025.92</v>
      </c>
      <c r="E26" s="100">
        <v>814139.15</v>
      </c>
      <c r="F26" s="100">
        <v>2751590.47</v>
      </c>
      <c r="G26" s="100">
        <v>1133745.41</v>
      </c>
      <c r="H26" s="100">
        <v>23812280.9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130" t="s">
        <v>720</v>
      </c>
      <c r="B27" s="100">
        <v>19105792</v>
      </c>
      <c r="C27" s="100">
        <v>3793907</v>
      </c>
      <c r="D27" s="100">
        <v>2393379</v>
      </c>
      <c r="E27" s="100">
        <v>1123374</v>
      </c>
      <c r="F27" s="100">
        <v>2667928</v>
      </c>
      <c r="G27" s="100">
        <v>2184969</v>
      </c>
      <c r="H27" s="100">
        <v>25933493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130" t="s">
        <v>721</v>
      </c>
      <c r="B28" s="100">
        <v>17491341.4</v>
      </c>
      <c r="C28" s="100">
        <v>2647772.62</v>
      </c>
      <c r="D28" s="100">
        <v>2653643.63</v>
      </c>
      <c r="E28" s="100">
        <v>1544712.88</v>
      </c>
      <c r="F28" s="100">
        <v>2574566.27</v>
      </c>
      <c r="G28" s="100">
        <v>1603626.36</v>
      </c>
      <c r="H28" s="100">
        <v>23366530.62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130" t="s">
        <v>722</v>
      </c>
      <c r="B29" s="100">
        <v>19031084.86</v>
      </c>
      <c r="C29" s="100">
        <v>2426492.4</v>
      </c>
      <c r="D29" s="100">
        <v>2480987.08</v>
      </c>
      <c r="E29" s="100">
        <v>2449654.01</v>
      </c>
      <c r="F29" s="100">
        <v>2765912.71</v>
      </c>
      <c r="G29" s="100">
        <v>2205276.51</v>
      </c>
      <c r="H29" s="100">
        <v>25827582.15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9:69" ht="12" customHeight="1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130" t="s">
        <v>723</v>
      </c>
      <c r="B31" s="100">
        <v>17618828</v>
      </c>
      <c r="C31" s="100">
        <v>2579941</v>
      </c>
      <c r="D31" s="100">
        <v>1987655</v>
      </c>
      <c r="E31" s="100">
        <v>589827</v>
      </c>
      <c r="F31" s="100">
        <v>2851023</v>
      </c>
      <c r="G31" s="100">
        <v>2451987</v>
      </c>
      <c r="H31" s="100">
        <v>22377215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130" t="s">
        <v>724</v>
      </c>
      <c r="B32" s="100">
        <v>17400621</v>
      </c>
      <c r="C32" s="100">
        <v>3052801</v>
      </c>
      <c r="D32" s="100">
        <v>2492564</v>
      </c>
      <c r="E32" s="100">
        <v>625600</v>
      </c>
      <c r="F32" s="100">
        <v>2353198</v>
      </c>
      <c r="G32" s="100">
        <v>1505977</v>
      </c>
      <c r="H32" s="100">
        <v>22724365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130" t="s">
        <v>725</v>
      </c>
      <c r="B33" s="100">
        <v>15670308</v>
      </c>
      <c r="C33" s="100">
        <v>2666564</v>
      </c>
      <c r="D33" s="100">
        <v>2474106</v>
      </c>
      <c r="E33" s="100">
        <v>840556</v>
      </c>
      <c r="F33" s="100">
        <v>3067788</v>
      </c>
      <c r="G33" s="100">
        <v>2164647</v>
      </c>
      <c r="H33" s="100">
        <v>20748393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130" t="s">
        <v>726</v>
      </c>
      <c r="B34" s="100">
        <v>15602978</v>
      </c>
      <c r="C34" s="100">
        <v>2824006</v>
      </c>
      <c r="D34" s="100">
        <v>4997523</v>
      </c>
      <c r="E34" s="100">
        <v>803968</v>
      </c>
      <c r="F34" s="100">
        <v>2991963</v>
      </c>
      <c r="G34" s="100">
        <v>2147832</v>
      </c>
      <c r="H34" s="100">
        <v>23384344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130" t="s">
        <v>727</v>
      </c>
      <c r="B35" s="100">
        <v>15979524</v>
      </c>
      <c r="C35" s="100">
        <v>2509759</v>
      </c>
      <c r="D35" s="100">
        <v>2547423</v>
      </c>
      <c r="E35" s="100">
        <v>1376302</v>
      </c>
      <c r="F35" s="100">
        <v>3904552</v>
      </c>
      <c r="G35" s="100">
        <v>-1062801</v>
      </c>
      <c r="H35" s="100">
        <v>17445655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9:69" ht="12" customHeight="1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129" t="s">
        <v>728</v>
      </c>
      <c r="B37" s="102">
        <v>14158640</v>
      </c>
      <c r="C37" s="102">
        <v>2459291</v>
      </c>
      <c r="D37" s="102">
        <v>6219915</v>
      </c>
      <c r="E37" s="102">
        <v>636720</v>
      </c>
      <c r="F37" s="102">
        <v>260830</v>
      </c>
      <c r="G37" s="102">
        <v>7981210</v>
      </c>
      <c r="H37" s="102">
        <v>31194946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.75">
      <c r="A38" s="129" t="s">
        <v>729</v>
      </c>
      <c r="B38" s="102">
        <v>2022735</v>
      </c>
      <c r="C38" s="102" t="s">
        <v>675</v>
      </c>
      <c r="D38" s="102" t="s">
        <v>675</v>
      </c>
      <c r="E38" s="102" t="s">
        <v>675</v>
      </c>
      <c r="F38" s="102" t="s">
        <v>675</v>
      </c>
      <c r="G38" s="102">
        <v>175124</v>
      </c>
      <c r="H38" s="102">
        <v>2197859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0.5" customHeight="1">
      <c r="A39" s="180" t="s">
        <v>535</v>
      </c>
      <c r="B39" s="121"/>
      <c r="C39" s="121"/>
      <c r="D39" s="121"/>
      <c r="E39" s="121"/>
      <c r="F39" s="121"/>
      <c r="G39" s="121"/>
      <c r="H39" s="1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</sheetData>
  <sheetProtection/>
  <printOptions/>
  <pageMargins left="0.75" right="0.75" top="1.125" bottom="0" header="0" footer="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0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3359375" style="10" customWidth="1"/>
    <col min="2" max="9" width="8.77734375" style="10" customWidth="1"/>
    <col min="10" max="16384" width="9.6640625" style="10" customWidth="1"/>
  </cols>
  <sheetData>
    <row r="1" spans="1:68" ht="12.75" customHeight="1">
      <c r="A1" s="44" t="s">
        <v>655</v>
      </c>
      <c r="B1" s="56"/>
      <c r="C1" s="56"/>
      <c r="D1" s="56"/>
      <c r="E1" s="56"/>
      <c r="F1" s="56"/>
      <c r="G1" s="45"/>
      <c r="H1" s="56"/>
      <c r="I1" s="5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" customHeight="1">
      <c r="A2" s="46" t="s">
        <v>852</v>
      </c>
      <c r="B2" s="46"/>
      <c r="C2" s="46"/>
      <c r="D2" s="46"/>
      <c r="E2" s="46"/>
      <c r="F2" s="46"/>
      <c r="G2" s="46"/>
      <c r="H2" s="46"/>
      <c r="I2" s="4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9.75" customHeight="1">
      <c r="A3" s="48"/>
      <c r="B3" s="49" t="s">
        <v>656</v>
      </c>
      <c r="C3" s="49"/>
      <c r="D3" s="49"/>
      <c r="E3" s="49"/>
      <c r="F3" s="49"/>
      <c r="G3" s="50"/>
      <c r="H3" s="50" t="s">
        <v>657</v>
      </c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9.75" customHeight="1">
      <c r="A4" s="57"/>
      <c r="B4" s="48"/>
      <c r="C4" s="48"/>
      <c r="D4" s="48"/>
      <c r="E4" s="48"/>
      <c r="F4" s="50" t="s">
        <v>659</v>
      </c>
      <c r="G4" s="52"/>
      <c r="H4" s="52" t="s">
        <v>660</v>
      </c>
      <c r="I4" s="5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9.75" customHeight="1">
      <c r="A5" s="57"/>
      <c r="B5" s="52"/>
      <c r="C5" s="52" t="s">
        <v>662</v>
      </c>
      <c r="D5" s="52"/>
      <c r="E5" s="52"/>
      <c r="F5" s="52" t="s">
        <v>663</v>
      </c>
      <c r="G5" s="52" t="s">
        <v>664</v>
      </c>
      <c r="H5" s="52" t="s">
        <v>665</v>
      </c>
      <c r="I5" s="5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9.75" customHeight="1">
      <c r="A6" s="51" t="s">
        <v>589</v>
      </c>
      <c r="B6" s="52"/>
      <c r="C6" s="52" t="s">
        <v>601</v>
      </c>
      <c r="D6" s="52" t="s">
        <v>666</v>
      </c>
      <c r="E6" s="52" t="s">
        <v>667</v>
      </c>
      <c r="F6" s="52" t="s">
        <v>668</v>
      </c>
      <c r="G6" s="52" t="s">
        <v>669</v>
      </c>
      <c r="H6" s="52" t="s">
        <v>590</v>
      </c>
      <c r="I6" s="52" t="s">
        <v>658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9.75" customHeight="1">
      <c r="A7" s="51" t="s">
        <v>594</v>
      </c>
      <c r="B7" s="52" t="s">
        <v>670</v>
      </c>
      <c r="C7" s="52" t="s">
        <v>671</v>
      </c>
      <c r="D7" s="52" t="s">
        <v>671</v>
      </c>
      <c r="E7" s="52" t="s">
        <v>661</v>
      </c>
      <c r="F7" s="52" t="s">
        <v>672</v>
      </c>
      <c r="G7" s="52" t="s">
        <v>673</v>
      </c>
      <c r="H7" s="52" t="s">
        <v>674</v>
      </c>
      <c r="I7" s="52" t="s">
        <v>661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>
      <c r="A8" s="101">
        <v>2011</v>
      </c>
      <c r="B8" s="95">
        <v>31240169744.64</v>
      </c>
      <c r="C8" s="95">
        <v>9735270861.459997</v>
      </c>
      <c r="D8" s="95">
        <v>1895005604.9500003</v>
      </c>
      <c r="E8" s="95">
        <v>1063320983.1300001</v>
      </c>
      <c r="F8" s="95">
        <v>68667499.3</v>
      </c>
      <c r="G8" s="95">
        <v>7693040128.411636</v>
      </c>
      <c r="H8" s="95">
        <v>100179004.57000001</v>
      </c>
      <c r="I8" s="95">
        <v>36209215560.49836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101">
        <v>2010</v>
      </c>
      <c r="B9" s="102">
        <v>29443180489.047</v>
      </c>
      <c r="C9" s="102">
        <v>9028060666.640001</v>
      </c>
      <c r="D9" s="102">
        <v>1754513124.9800005</v>
      </c>
      <c r="E9" s="102">
        <v>1100413903.7399998</v>
      </c>
      <c r="F9" s="102">
        <v>67469020.61999999</v>
      </c>
      <c r="G9" s="102">
        <v>6704208130.677499</v>
      </c>
      <c r="H9" s="102">
        <v>-61952591.10000005</v>
      </c>
      <c r="I9" s="102">
        <v>34751381665.44951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101">
        <v>2009</v>
      </c>
      <c r="B10" s="102">
        <v>27686157202.739998</v>
      </c>
      <c r="C10" s="102">
        <v>12689974505.580002</v>
      </c>
      <c r="D10" s="102">
        <v>2629671142.96</v>
      </c>
      <c r="E10" s="102">
        <v>949081545.1851239</v>
      </c>
      <c r="F10" s="102">
        <v>56219455.25000001</v>
      </c>
      <c r="G10" s="102">
        <v>6696249895.500001</v>
      </c>
      <c r="H10" s="102">
        <v>474834556.46</v>
      </c>
      <c r="I10" s="102">
        <v>36840019399.75513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>
      <c r="A11" s="101">
        <v>2008</v>
      </c>
      <c r="B11" s="102">
        <v>28440134436.57</v>
      </c>
      <c r="C11" s="102">
        <v>11640484227.039997</v>
      </c>
      <c r="D11" s="102">
        <v>2116130132.57</v>
      </c>
      <c r="E11" s="102">
        <v>922831592.6200001</v>
      </c>
      <c r="F11" s="102">
        <v>50973473.629999995</v>
      </c>
      <c r="G11" s="102">
        <v>6127370695.369999</v>
      </c>
      <c r="H11" s="102">
        <v>479234638.88</v>
      </c>
      <c r="I11" s="102">
        <v>36563948528.18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98">
        <v>2007</v>
      </c>
      <c r="B12" s="100">
        <v>26802005018.74</v>
      </c>
      <c r="C12" s="100">
        <v>10354960289.29</v>
      </c>
      <c r="D12" s="100">
        <v>2023536343.0000002</v>
      </c>
      <c r="E12" s="100">
        <v>831713575.6899999</v>
      </c>
      <c r="F12" s="100">
        <v>78036100.29</v>
      </c>
      <c r="G12" s="100">
        <v>4988294186.339999</v>
      </c>
      <c r="H12" s="100">
        <v>521965030.5899999</v>
      </c>
      <c r="I12" s="100">
        <v>34579992110.08001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98">
        <v>2006</v>
      </c>
      <c r="B14" s="100">
        <v>24760644301.54</v>
      </c>
      <c r="C14" s="100">
        <v>9158106996.789999</v>
      </c>
      <c r="D14" s="100">
        <v>1778608465.1699998</v>
      </c>
      <c r="E14" s="100">
        <v>775962912.1269999</v>
      </c>
      <c r="F14" s="100">
        <v>70754992.99000001</v>
      </c>
      <c r="G14" s="100">
        <v>5265154145.969999</v>
      </c>
      <c r="H14" s="100">
        <v>465998403.31</v>
      </c>
      <c r="I14" s="100">
        <v>30812925119.336994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98">
        <v>2005</v>
      </c>
      <c r="B15" s="100">
        <v>23374413924.98</v>
      </c>
      <c r="C15" s="100">
        <v>7061602921.400001</v>
      </c>
      <c r="D15" s="100">
        <v>1565032085.16</v>
      </c>
      <c r="E15" s="100">
        <v>702436547.64</v>
      </c>
      <c r="F15" s="100">
        <v>64104201.989999995</v>
      </c>
      <c r="G15" s="100">
        <v>4310532397.759999</v>
      </c>
      <c r="H15" s="100">
        <v>357010251.5899999</v>
      </c>
      <c r="I15" s="100">
        <v>28100047031.820004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98">
        <v>2004</v>
      </c>
      <c r="B16" s="100">
        <v>21985657770</v>
      </c>
      <c r="C16" s="100">
        <v>5159148319</v>
      </c>
      <c r="D16" s="100">
        <v>1241692106</v>
      </c>
      <c r="E16" s="100">
        <v>631405372</v>
      </c>
      <c r="F16" s="100">
        <v>71419830</v>
      </c>
      <c r="G16" s="100">
        <v>4180805549</v>
      </c>
      <c r="H16" s="100">
        <v>261292321</v>
      </c>
      <c r="I16" s="100">
        <v>24647225527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98">
        <v>2003</v>
      </c>
      <c r="B17" s="100">
        <v>19959388350.45</v>
      </c>
      <c r="C17" s="100">
        <v>4854813927.64</v>
      </c>
      <c r="D17" s="100">
        <v>1307111252.87</v>
      </c>
      <c r="E17" s="100">
        <v>796688622.42</v>
      </c>
      <c r="F17" s="100">
        <v>26517387.53</v>
      </c>
      <c r="G17" s="100">
        <v>4008639491.46</v>
      </c>
      <c r="H17" s="100">
        <v>287515754.53</v>
      </c>
      <c r="I17" s="100">
        <v>22648364294.92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98">
        <v>2002</v>
      </c>
      <c r="B18" s="100">
        <v>20261325030.4</v>
      </c>
      <c r="C18" s="100">
        <v>6352872620.4</v>
      </c>
      <c r="D18" s="100">
        <v>1849435980.93</v>
      </c>
      <c r="E18" s="100">
        <v>601045262.96</v>
      </c>
      <c r="F18" s="100">
        <v>24868946.95</v>
      </c>
      <c r="G18" s="100">
        <v>3290640549.88</v>
      </c>
      <c r="H18" s="100">
        <v>225239536.04</v>
      </c>
      <c r="I18" s="100">
        <v>25573667755.72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98">
        <v>2001</v>
      </c>
      <c r="B20" s="100">
        <v>20955093051.67</v>
      </c>
      <c r="C20" s="100">
        <v>6873968448.05</v>
      </c>
      <c r="D20" s="100">
        <v>1662751217.73</v>
      </c>
      <c r="E20" s="100">
        <v>558484572.3</v>
      </c>
      <c r="F20" s="100">
        <v>21267794.47</v>
      </c>
      <c r="G20" s="100">
        <v>3459642803.11</v>
      </c>
      <c r="H20" s="100">
        <v>169388446.78</v>
      </c>
      <c r="I20" s="100">
        <v>26442533834.33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98">
        <v>2000</v>
      </c>
      <c r="B21" s="100">
        <v>18460534312.64</v>
      </c>
      <c r="C21" s="100">
        <v>5875275405.66</v>
      </c>
      <c r="D21" s="100">
        <v>1371232856.49</v>
      </c>
      <c r="E21" s="100">
        <v>511835076.26</v>
      </c>
      <c r="F21" s="100">
        <v>16679983.55</v>
      </c>
      <c r="G21" s="100">
        <v>2716539057.15</v>
      </c>
      <c r="H21" s="100">
        <v>324737911.33</v>
      </c>
      <c r="I21" s="100">
        <v>23194280666.12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>
      <c r="A22" s="98">
        <v>1999</v>
      </c>
      <c r="B22" s="100">
        <v>16520651172.2</v>
      </c>
      <c r="C22" s="100">
        <v>5182393826.58</v>
      </c>
      <c r="D22" s="100">
        <v>1189558096.17</v>
      </c>
      <c r="E22" s="100">
        <v>466164611.7</v>
      </c>
      <c r="F22" s="100">
        <v>12304811.4</v>
      </c>
      <c r="G22" s="100">
        <v>2495393984.11</v>
      </c>
      <c r="H22" s="100">
        <v>299610817.78</v>
      </c>
      <c r="I22" s="100">
        <v>20576067716.16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98">
        <v>1998</v>
      </c>
      <c r="B23" s="100">
        <v>15284538902.09</v>
      </c>
      <c r="C23" s="100">
        <v>4420380440.34</v>
      </c>
      <c r="D23" s="100">
        <v>948875122.76</v>
      </c>
      <c r="E23" s="100">
        <v>426532051.32</v>
      </c>
      <c r="F23" s="100">
        <v>7676911.42</v>
      </c>
      <c r="G23" s="100">
        <v>2520762645.404</v>
      </c>
      <c r="H23" s="100">
        <v>278170683.76</v>
      </c>
      <c r="I23" s="100">
        <v>18289070098.766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98">
        <v>1997</v>
      </c>
      <c r="B24" s="100">
        <v>14899560198.61</v>
      </c>
      <c r="C24" s="100">
        <v>3856265759.3</v>
      </c>
      <c r="D24" s="100">
        <v>885246457.15</v>
      </c>
      <c r="E24" s="100">
        <v>593312831.23</v>
      </c>
      <c r="F24" s="100">
        <v>3925462.59</v>
      </c>
      <c r="G24" s="100">
        <v>2494897019.18</v>
      </c>
      <c r="H24" s="100">
        <v>189046557.56</v>
      </c>
      <c r="I24" s="100">
        <v>17554367132.14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296"/>
      <c r="B25" s="296"/>
      <c r="C25" s="296"/>
      <c r="D25" s="296"/>
      <c r="E25" s="296"/>
      <c r="F25" s="296"/>
      <c r="G25" s="296"/>
      <c r="H25" s="296"/>
      <c r="I25" s="29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98">
        <v>1996</v>
      </c>
      <c r="B26" s="100">
        <v>15283175085.47</v>
      </c>
      <c r="C26" s="100">
        <v>3258724638.7</v>
      </c>
      <c r="D26" s="100">
        <v>797955366.85</v>
      </c>
      <c r="E26" s="100">
        <v>517021777.64</v>
      </c>
      <c r="F26" s="100">
        <v>764413.5</v>
      </c>
      <c r="G26" s="100">
        <v>2307067521.7</v>
      </c>
      <c r="H26" s="100">
        <v>151977964.19</v>
      </c>
      <c r="I26" s="100">
        <v>17398595796.27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98">
        <v>1995</v>
      </c>
      <c r="B27" s="100">
        <v>14789788084.6</v>
      </c>
      <c r="C27" s="100">
        <v>2995343779.19</v>
      </c>
      <c r="D27" s="100">
        <v>709232361.87</v>
      </c>
      <c r="E27" s="100">
        <v>533670231.53</v>
      </c>
      <c r="F27" s="100">
        <v>40235</v>
      </c>
      <c r="G27" s="100">
        <v>2108285768.5</v>
      </c>
      <c r="H27" s="100">
        <v>191916821.01</v>
      </c>
      <c r="I27" s="100">
        <v>16727872102.68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>
      <c r="A28" s="98">
        <v>1994</v>
      </c>
      <c r="B28" s="100">
        <v>14283172247</v>
      </c>
      <c r="C28" s="100">
        <v>3227786630</v>
      </c>
      <c r="D28" s="100">
        <v>672503786</v>
      </c>
      <c r="E28" s="100">
        <v>543939067</v>
      </c>
      <c r="F28" s="100" t="s">
        <v>675</v>
      </c>
      <c r="G28" s="100">
        <v>2057521222</v>
      </c>
      <c r="H28" s="100">
        <v>167856156</v>
      </c>
      <c r="I28" s="100">
        <v>16502024352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98">
        <v>1993</v>
      </c>
      <c r="B29" s="100">
        <v>13532147274</v>
      </c>
      <c r="C29" s="100">
        <v>3223396184</v>
      </c>
      <c r="D29" s="100">
        <v>806929950</v>
      </c>
      <c r="E29" s="100">
        <v>511941290</v>
      </c>
      <c r="F29" s="100" t="s">
        <v>675</v>
      </c>
      <c r="G29" s="100">
        <v>1976598370</v>
      </c>
      <c r="H29" s="100">
        <v>137066735</v>
      </c>
      <c r="I29" s="100">
        <v>15960749593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98">
        <v>1992</v>
      </c>
      <c r="B30" s="100">
        <v>12634693440.7</v>
      </c>
      <c r="C30" s="100">
        <v>2923842345.08</v>
      </c>
      <c r="D30" s="100">
        <v>924964091.08</v>
      </c>
      <c r="E30" s="100">
        <v>544620628.22</v>
      </c>
      <c r="F30" s="100" t="s">
        <v>675</v>
      </c>
      <c r="G30" s="100">
        <v>1972302410.63</v>
      </c>
      <c r="H30" s="100">
        <v>113237753.46</v>
      </c>
      <c r="I30" s="100">
        <v>14942580340.99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296"/>
      <c r="B31" s="296"/>
      <c r="C31" s="296"/>
      <c r="D31" s="296"/>
      <c r="E31" s="296"/>
      <c r="F31" s="296"/>
      <c r="G31" s="296"/>
      <c r="H31" s="296"/>
      <c r="I31" s="29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98">
        <v>1991</v>
      </c>
      <c r="B32" s="100">
        <v>12165236185</v>
      </c>
      <c r="C32" s="100">
        <v>3133565469</v>
      </c>
      <c r="D32" s="100">
        <v>918596658</v>
      </c>
      <c r="E32" s="100">
        <v>492516282</v>
      </c>
      <c r="F32" s="100" t="s">
        <v>675</v>
      </c>
      <c r="G32" s="100">
        <v>2145945512</v>
      </c>
      <c r="H32" s="100">
        <v>85611055</v>
      </c>
      <c r="I32" s="100">
        <v>14478358027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98">
        <v>1990</v>
      </c>
      <c r="B33" s="100">
        <v>11921027114</v>
      </c>
      <c r="C33" s="100">
        <v>3616329990</v>
      </c>
      <c r="D33" s="100">
        <v>1181407355</v>
      </c>
      <c r="E33" s="100">
        <v>438062344</v>
      </c>
      <c r="F33" s="100" t="s">
        <v>675</v>
      </c>
      <c r="G33" s="100">
        <v>1816129189</v>
      </c>
      <c r="H33" s="100">
        <v>51541200</v>
      </c>
      <c r="I33" s="100">
        <v>15289156414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>
      <c r="A34" s="98">
        <v>1989</v>
      </c>
      <c r="B34" s="100">
        <v>11164700218</v>
      </c>
      <c r="C34" s="100">
        <v>3513887661</v>
      </c>
      <c r="D34" s="100">
        <v>997564759</v>
      </c>
      <c r="E34" s="100">
        <v>447642263</v>
      </c>
      <c r="F34" s="100" t="s">
        <v>675</v>
      </c>
      <c r="G34" s="100">
        <v>2214753907</v>
      </c>
      <c r="H34" s="100">
        <v>64655560</v>
      </c>
      <c r="I34" s="100">
        <v>13844385434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98">
        <v>1988</v>
      </c>
      <c r="B35" s="100">
        <v>10707490050</v>
      </c>
      <c r="C35" s="100">
        <v>3489657057</v>
      </c>
      <c r="D35" s="100">
        <v>1403364321</v>
      </c>
      <c r="E35" s="100">
        <v>400677335</v>
      </c>
      <c r="F35" s="100" t="s">
        <v>675</v>
      </c>
      <c r="G35" s="100">
        <v>2389566046</v>
      </c>
      <c r="H35" s="100">
        <v>42334940</v>
      </c>
      <c r="I35" s="100">
        <v>13569287777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98">
        <v>1987</v>
      </c>
      <c r="B36" s="100">
        <v>10576320542</v>
      </c>
      <c r="C36" s="100">
        <v>2985773849</v>
      </c>
      <c r="D36" s="100">
        <v>911473775</v>
      </c>
      <c r="E36" s="100">
        <v>365893787</v>
      </c>
      <c r="F36" s="100" t="s">
        <v>675</v>
      </c>
      <c r="G36" s="100">
        <v>2333095658</v>
      </c>
      <c r="H36" s="100">
        <v>29424825</v>
      </c>
      <c r="I36" s="100">
        <v>12476941470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296"/>
      <c r="B37" s="296"/>
      <c r="C37" s="296"/>
      <c r="D37" s="296"/>
      <c r="E37" s="296"/>
      <c r="F37" s="296"/>
      <c r="G37" s="296"/>
      <c r="H37" s="296"/>
      <c r="I37" s="29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98">
        <v>1986</v>
      </c>
      <c r="B38" s="100">
        <v>9905518108</v>
      </c>
      <c r="C38" s="100">
        <v>2369390123</v>
      </c>
      <c r="D38" s="100">
        <v>897090037</v>
      </c>
      <c r="E38" s="100">
        <v>356407547</v>
      </c>
      <c r="F38" s="100" t="s">
        <v>675</v>
      </c>
      <c r="G38" s="100">
        <v>1917671101</v>
      </c>
      <c r="H38" s="100">
        <v>28429885</v>
      </c>
      <c r="I38" s="100">
        <v>11582304829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>
      <c r="A39" s="98">
        <v>1985</v>
      </c>
      <c r="B39" s="100">
        <v>9237684976</v>
      </c>
      <c r="C39" s="100">
        <v>1947872234</v>
      </c>
      <c r="D39" s="100">
        <v>783746945</v>
      </c>
      <c r="E39" s="100">
        <v>283147550</v>
      </c>
      <c r="F39" s="100" t="s">
        <v>675</v>
      </c>
      <c r="G39" s="100">
        <v>1829809494</v>
      </c>
      <c r="H39" s="100">
        <v>27477113</v>
      </c>
      <c r="I39" s="100">
        <v>10395165098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>
      <c r="A40" s="98">
        <v>1984</v>
      </c>
      <c r="B40" s="100">
        <v>8357387078</v>
      </c>
      <c r="C40" s="100">
        <v>1639894580</v>
      </c>
      <c r="D40" s="100">
        <v>627284184</v>
      </c>
      <c r="E40" s="100">
        <v>224645094</v>
      </c>
      <c r="F40" s="100" t="s">
        <v>675</v>
      </c>
      <c r="G40" s="100">
        <v>1440955949</v>
      </c>
      <c r="H40" s="100">
        <v>34309660</v>
      </c>
      <c r="I40" s="100">
        <v>9373945327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>
      <c r="A41" s="98">
        <v>1983</v>
      </c>
      <c r="B41" s="100">
        <v>7455083937</v>
      </c>
      <c r="C41" s="100">
        <v>1481917051</v>
      </c>
      <c r="D41" s="100">
        <v>648276227</v>
      </c>
      <c r="E41" s="100">
        <v>228981419</v>
      </c>
      <c r="F41" s="100" t="s">
        <v>675</v>
      </c>
      <c r="G41" s="100">
        <v>1519948538</v>
      </c>
      <c r="H41" s="100">
        <v>18555730</v>
      </c>
      <c r="I41" s="100">
        <v>8275754366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>
      <c r="A42" s="98">
        <v>1982</v>
      </c>
      <c r="B42" s="100">
        <v>6886855970</v>
      </c>
      <c r="C42" s="100">
        <v>1328817138</v>
      </c>
      <c r="D42" s="100">
        <v>647651805</v>
      </c>
      <c r="E42" s="100">
        <v>184603681</v>
      </c>
      <c r="F42" s="100" t="s">
        <v>675</v>
      </c>
      <c r="G42" s="100">
        <v>983194201</v>
      </c>
      <c r="H42" s="100">
        <v>30668639</v>
      </c>
      <c r="I42" s="100">
        <v>8034065754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0.5" customHeight="1">
      <c r="A43" s="112" t="s">
        <v>495</v>
      </c>
      <c r="B43" s="113"/>
      <c r="C43" s="113"/>
      <c r="D43" s="113"/>
      <c r="E43" s="113"/>
      <c r="F43" s="113"/>
      <c r="G43" s="113"/>
      <c r="H43" s="113"/>
      <c r="I43" s="1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0.5" customHeight="1">
      <c r="A44" s="114" t="s">
        <v>496</v>
      </c>
      <c r="B44" s="115"/>
      <c r="C44" s="115"/>
      <c r="D44" s="115"/>
      <c r="E44" s="115"/>
      <c r="F44" s="115"/>
      <c r="G44" s="115"/>
      <c r="H44" s="115"/>
      <c r="I44" s="11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0.5" customHeight="1">
      <c r="A45" s="297" t="s">
        <v>497</v>
      </c>
      <c r="B45" s="116"/>
      <c r="C45" s="116"/>
      <c r="D45" s="116"/>
      <c r="E45" s="116"/>
      <c r="F45" s="116"/>
      <c r="G45" s="116"/>
      <c r="H45" s="116"/>
      <c r="I45" s="11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0.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</sheetData>
  <sheetProtection/>
  <printOptions/>
  <pageMargins left="0.75" right="0.75" top="1.125" bottom="0" header="0" footer="1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8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3359375" style="1" customWidth="1"/>
    <col min="2" max="2" width="4.6640625" style="1" customWidth="1"/>
    <col min="3" max="3" width="5.77734375" style="1" customWidth="1"/>
    <col min="4" max="4" width="0.88671875" style="1" customWidth="1"/>
    <col min="5" max="5" width="3.88671875" style="1" customWidth="1"/>
    <col min="6" max="6" width="5.3359375" style="1" customWidth="1"/>
    <col min="7" max="7" width="0.88671875" style="1" customWidth="1"/>
    <col min="8" max="8" width="4.10546875" style="1" customWidth="1"/>
    <col min="9" max="9" width="5.4453125" style="1" customWidth="1"/>
    <col min="10" max="10" width="0.88671875" style="1" customWidth="1"/>
    <col min="11" max="11" width="4.21484375" style="1" customWidth="1"/>
    <col min="12" max="12" width="6.21484375" style="1" customWidth="1"/>
    <col min="13" max="13" width="0.88671875" style="1" customWidth="1"/>
    <col min="14" max="14" width="3.99609375" style="1" customWidth="1"/>
    <col min="15" max="15" width="5.3359375" style="1" customWidth="1"/>
    <col min="16" max="16" width="0.88671875" style="1" customWidth="1"/>
    <col min="17" max="17" width="3.88671875" style="1" customWidth="1"/>
    <col min="18" max="18" width="5.4453125" style="1" customWidth="1"/>
    <col min="19" max="19" width="0.88671875" style="1" customWidth="1"/>
    <col min="20" max="20" width="4.10546875" style="1" customWidth="1"/>
    <col min="21" max="21" width="5.5546875" style="1" customWidth="1"/>
    <col min="22" max="22" width="0.88671875" style="1" customWidth="1"/>
    <col min="23" max="23" width="4.10546875" style="1" customWidth="1"/>
    <col min="24" max="24" width="5.5546875" style="1" customWidth="1"/>
    <col min="25" max="16384" width="9.6640625" style="1" customWidth="1"/>
  </cols>
  <sheetData>
    <row r="1" spans="1:69" ht="12.75" customHeight="1">
      <c r="A1" s="96" t="s">
        <v>676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242"/>
      <c r="R1" s="242"/>
      <c r="S1" s="243"/>
      <c r="T1" s="243"/>
      <c r="U1" s="243"/>
      <c r="V1" s="266"/>
      <c r="W1" s="266"/>
      <c r="X1" s="266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" customHeight="1">
      <c r="A2" s="306" t="s">
        <v>848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282"/>
      <c r="W2" s="282"/>
      <c r="X2" s="28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1.25" customHeight="1">
      <c r="A3" s="60"/>
      <c r="B3" s="60"/>
      <c r="C3" s="60"/>
      <c r="D3" s="60"/>
      <c r="E3" s="49" t="s">
        <v>677</v>
      </c>
      <c r="F3" s="49"/>
      <c r="G3" s="60"/>
      <c r="H3" s="49" t="s">
        <v>678</v>
      </c>
      <c r="I3" s="49"/>
      <c r="J3" s="60"/>
      <c r="K3" s="281" t="s">
        <v>837</v>
      </c>
      <c r="L3" s="49"/>
      <c r="M3" s="60"/>
      <c r="N3" s="49"/>
      <c r="O3" s="49"/>
      <c r="P3" s="60"/>
      <c r="Q3" s="49"/>
      <c r="R3" s="49"/>
      <c r="S3" s="120"/>
      <c r="T3" s="312" t="s">
        <v>843</v>
      </c>
      <c r="U3" s="312"/>
      <c r="V3" s="3"/>
      <c r="W3" s="303" t="s">
        <v>846</v>
      </c>
      <c r="X3" s="30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1.25" customHeight="1">
      <c r="A4" s="76"/>
      <c r="B4" s="76"/>
      <c r="C4" s="76"/>
      <c r="D4" s="76"/>
      <c r="E4" s="254" t="s">
        <v>831</v>
      </c>
      <c r="F4" s="132"/>
      <c r="G4" s="76"/>
      <c r="H4" s="254" t="s">
        <v>834</v>
      </c>
      <c r="I4" s="132"/>
      <c r="J4" s="76"/>
      <c r="K4" s="280" t="s">
        <v>838</v>
      </c>
      <c r="L4" s="132"/>
      <c r="M4" s="76"/>
      <c r="N4" s="254"/>
      <c r="O4" s="132"/>
      <c r="P4" s="76"/>
      <c r="Q4" s="308" t="s">
        <v>841</v>
      </c>
      <c r="R4" s="309"/>
      <c r="S4" s="279"/>
      <c r="T4" s="302" t="s">
        <v>844</v>
      </c>
      <c r="U4" s="302"/>
      <c r="V4" s="3"/>
      <c r="W4" s="304" t="s">
        <v>849</v>
      </c>
      <c r="X4" s="30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1.25" customHeight="1">
      <c r="A5" s="76"/>
      <c r="B5" s="76"/>
      <c r="C5" s="76"/>
      <c r="D5" s="76"/>
      <c r="E5" s="254" t="s">
        <v>832</v>
      </c>
      <c r="F5" s="132"/>
      <c r="G5" s="76"/>
      <c r="H5" s="254" t="s">
        <v>590</v>
      </c>
      <c r="I5" s="132"/>
      <c r="J5" s="76"/>
      <c r="K5" s="280" t="s">
        <v>680</v>
      </c>
      <c r="L5" s="132"/>
      <c r="M5" s="76"/>
      <c r="N5" s="254" t="s">
        <v>839</v>
      </c>
      <c r="O5" s="132"/>
      <c r="P5" s="76"/>
      <c r="Q5" s="308" t="s">
        <v>842</v>
      </c>
      <c r="R5" s="309"/>
      <c r="S5" s="279"/>
      <c r="T5" s="302" t="s">
        <v>833</v>
      </c>
      <c r="U5" s="302"/>
      <c r="V5" s="3"/>
      <c r="W5" s="304" t="s">
        <v>850</v>
      </c>
      <c r="X5" s="30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0.5" customHeight="1">
      <c r="A6" s="51"/>
      <c r="B6" s="55" t="s">
        <v>679</v>
      </c>
      <c r="C6" s="55"/>
      <c r="D6" s="51"/>
      <c r="E6" s="254" t="s">
        <v>833</v>
      </c>
      <c r="F6" s="55"/>
      <c r="G6" s="51"/>
      <c r="H6" s="254" t="s">
        <v>835</v>
      </c>
      <c r="I6" s="55"/>
      <c r="J6" s="51"/>
      <c r="K6" s="254" t="s">
        <v>836</v>
      </c>
      <c r="L6" s="55"/>
      <c r="M6" s="51"/>
      <c r="N6" s="280" t="s">
        <v>840</v>
      </c>
      <c r="O6" s="55"/>
      <c r="P6" s="57"/>
      <c r="Q6" s="308" t="s">
        <v>834</v>
      </c>
      <c r="R6" s="309"/>
      <c r="S6" s="19"/>
      <c r="T6" s="308" t="s">
        <v>845</v>
      </c>
      <c r="U6" s="308"/>
      <c r="V6" s="3"/>
      <c r="W6" s="304" t="s">
        <v>847</v>
      </c>
      <c r="X6" s="30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51" t="s">
        <v>589</v>
      </c>
      <c r="B7" s="55" t="s">
        <v>681</v>
      </c>
      <c r="C7" s="55"/>
      <c r="D7" s="57"/>
      <c r="E7" s="55" t="s">
        <v>682</v>
      </c>
      <c r="F7" s="55"/>
      <c r="G7" s="57"/>
      <c r="H7" s="55" t="s">
        <v>682</v>
      </c>
      <c r="I7" s="55"/>
      <c r="J7" s="57"/>
      <c r="K7" s="254" t="s">
        <v>682</v>
      </c>
      <c r="L7" s="55"/>
      <c r="M7" s="57"/>
      <c r="N7" s="254" t="s">
        <v>682</v>
      </c>
      <c r="O7" s="55"/>
      <c r="P7" s="57"/>
      <c r="Q7" s="310" t="s">
        <v>682</v>
      </c>
      <c r="R7" s="311"/>
      <c r="S7" s="19"/>
      <c r="T7" s="308" t="s">
        <v>682</v>
      </c>
      <c r="U7" s="308"/>
      <c r="V7" s="43"/>
      <c r="W7" s="305" t="s">
        <v>682</v>
      </c>
      <c r="X7" s="30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51" t="s">
        <v>594</v>
      </c>
      <c r="B8" s="50" t="s">
        <v>683</v>
      </c>
      <c r="C8" s="50" t="s">
        <v>661</v>
      </c>
      <c r="D8" s="88"/>
      <c r="E8" s="50" t="s">
        <v>683</v>
      </c>
      <c r="F8" s="50" t="s">
        <v>661</v>
      </c>
      <c r="G8" s="88"/>
      <c r="H8" s="50" t="s">
        <v>683</v>
      </c>
      <c r="I8" s="50" t="s">
        <v>661</v>
      </c>
      <c r="J8" s="88"/>
      <c r="K8" s="50" t="s">
        <v>683</v>
      </c>
      <c r="L8" s="50" t="s">
        <v>661</v>
      </c>
      <c r="M8" s="88"/>
      <c r="N8" s="50" t="s">
        <v>683</v>
      </c>
      <c r="O8" s="50" t="s">
        <v>661</v>
      </c>
      <c r="P8" s="78"/>
      <c r="Q8" s="50" t="s">
        <v>683</v>
      </c>
      <c r="R8" s="50" t="s">
        <v>661</v>
      </c>
      <c r="S8" s="78"/>
      <c r="T8" s="50" t="s">
        <v>683</v>
      </c>
      <c r="U8" s="50" t="s">
        <v>661</v>
      </c>
      <c r="V8" s="284"/>
      <c r="W8" s="234" t="s">
        <v>683</v>
      </c>
      <c r="X8" s="234" t="s">
        <v>661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101">
        <v>2011</v>
      </c>
      <c r="B9" s="102">
        <v>30862</v>
      </c>
      <c r="C9" s="95">
        <v>420887.7100000001</v>
      </c>
      <c r="D9" s="207"/>
      <c r="E9" s="102">
        <v>11674</v>
      </c>
      <c r="F9" s="95">
        <v>34463.8</v>
      </c>
      <c r="G9" s="207"/>
      <c r="H9" s="102">
        <v>30207</v>
      </c>
      <c r="I9" s="95">
        <v>474370.5</v>
      </c>
      <c r="J9" s="207"/>
      <c r="K9" s="102">
        <v>22591</v>
      </c>
      <c r="L9" s="95">
        <v>261921.48</v>
      </c>
      <c r="M9" s="207"/>
      <c r="N9" s="102">
        <v>22338</v>
      </c>
      <c r="O9" s="95">
        <v>283729.84</v>
      </c>
      <c r="P9" s="207"/>
      <c r="Q9" s="102">
        <v>19840</v>
      </c>
      <c r="R9" s="95">
        <v>205855.78</v>
      </c>
      <c r="S9" s="207"/>
      <c r="T9" s="102">
        <v>15432</v>
      </c>
      <c r="U9" s="95">
        <v>166816.62</v>
      </c>
      <c r="V9" s="282"/>
      <c r="W9" s="102">
        <v>5837</v>
      </c>
      <c r="X9" s="95">
        <v>73760.4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101">
        <v>2010</v>
      </c>
      <c r="B10" s="102">
        <v>34076</v>
      </c>
      <c r="C10" s="102">
        <v>448596.2699999999</v>
      </c>
      <c r="D10" s="207"/>
      <c r="E10" s="102">
        <v>12916</v>
      </c>
      <c r="F10" s="102">
        <v>37044.450000000004</v>
      </c>
      <c r="G10" s="207"/>
      <c r="H10" s="102">
        <v>34886</v>
      </c>
      <c r="I10" s="102">
        <v>534391.19</v>
      </c>
      <c r="J10" s="207"/>
      <c r="K10" s="102">
        <v>25006</v>
      </c>
      <c r="L10" s="102">
        <v>288380.41000000003</v>
      </c>
      <c r="M10" s="207"/>
      <c r="N10" s="102">
        <v>24747</v>
      </c>
      <c r="O10" s="102">
        <v>296758.29</v>
      </c>
      <c r="P10" s="207"/>
      <c r="Q10" s="102">
        <v>22642</v>
      </c>
      <c r="R10" s="102">
        <v>229338.43000000002</v>
      </c>
      <c r="S10" s="207"/>
      <c r="T10" s="102">
        <v>16404</v>
      </c>
      <c r="U10" s="102">
        <v>164017.12999999998</v>
      </c>
      <c r="V10" s="282"/>
      <c r="W10" s="100" t="s">
        <v>675</v>
      </c>
      <c r="X10" s="100" t="s">
        <v>675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101">
        <v>2009</v>
      </c>
      <c r="B11" s="102">
        <v>39827</v>
      </c>
      <c r="C11" s="102">
        <v>524482.62</v>
      </c>
      <c r="D11" s="207"/>
      <c r="E11" s="102">
        <v>13838</v>
      </c>
      <c r="F11" s="102">
        <v>39897.72</v>
      </c>
      <c r="G11" s="207"/>
      <c r="H11" s="102">
        <v>40362</v>
      </c>
      <c r="I11" s="102">
        <v>618386.8300000001</v>
      </c>
      <c r="J11" s="207"/>
      <c r="K11" s="102">
        <v>27204</v>
      </c>
      <c r="L11" s="102">
        <v>286027.64</v>
      </c>
      <c r="M11" s="207"/>
      <c r="N11" s="102">
        <v>28082</v>
      </c>
      <c r="O11" s="102">
        <v>341568.13</v>
      </c>
      <c r="P11" s="207"/>
      <c r="Q11" s="102">
        <v>26377</v>
      </c>
      <c r="R11" s="102">
        <v>276531.58</v>
      </c>
      <c r="S11" s="207"/>
      <c r="T11" s="102">
        <v>18331</v>
      </c>
      <c r="U11" s="102">
        <v>199257.08000000002</v>
      </c>
      <c r="V11" s="283"/>
      <c r="W11" s="100" t="s">
        <v>675</v>
      </c>
      <c r="X11" s="100" t="s">
        <v>675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101">
        <v>2008</v>
      </c>
      <c r="B12" s="102">
        <v>32048</v>
      </c>
      <c r="C12" s="102">
        <v>445469</v>
      </c>
      <c r="D12" s="207"/>
      <c r="E12" s="102">
        <v>10719</v>
      </c>
      <c r="F12" s="102">
        <v>32509</v>
      </c>
      <c r="G12" s="207"/>
      <c r="H12" s="102">
        <v>32247</v>
      </c>
      <c r="I12" s="102">
        <v>501375</v>
      </c>
      <c r="J12" s="207"/>
      <c r="K12" s="102">
        <v>20498</v>
      </c>
      <c r="L12" s="102">
        <v>214763</v>
      </c>
      <c r="M12" s="207"/>
      <c r="N12" s="102">
        <v>21875</v>
      </c>
      <c r="O12" s="102">
        <v>277688</v>
      </c>
      <c r="P12" s="207"/>
      <c r="Q12" s="102">
        <v>20631</v>
      </c>
      <c r="R12" s="102">
        <v>211209</v>
      </c>
      <c r="S12" s="207"/>
      <c r="T12" s="102">
        <v>15115</v>
      </c>
      <c r="U12" s="102">
        <v>182015</v>
      </c>
      <c r="V12" s="282"/>
      <c r="W12" s="100" t="s">
        <v>675</v>
      </c>
      <c r="X12" s="100" t="s">
        <v>675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98">
        <v>2007</v>
      </c>
      <c r="B13" s="100">
        <v>37117</v>
      </c>
      <c r="C13" s="100">
        <v>475763</v>
      </c>
      <c r="D13" s="100"/>
      <c r="E13" s="100">
        <v>12803</v>
      </c>
      <c r="F13" s="100">
        <v>50234</v>
      </c>
      <c r="G13" s="100"/>
      <c r="H13" s="100">
        <v>37340</v>
      </c>
      <c r="I13" s="100">
        <v>531587</v>
      </c>
      <c r="J13" s="100"/>
      <c r="K13" s="100">
        <v>24146</v>
      </c>
      <c r="L13" s="100">
        <v>243483</v>
      </c>
      <c r="M13" s="100"/>
      <c r="N13" s="100">
        <v>24861</v>
      </c>
      <c r="O13" s="100">
        <v>277628</v>
      </c>
      <c r="P13" s="100"/>
      <c r="Q13" s="100">
        <v>23590</v>
      </c>
      <c r="R13" s="100">
        <v>240607</v>
      </c>
      <c r="S13" s="100"/>
      <c r="T13" s="100">
        <v>18201</v>
      </c>
      <c r="U13" s="100">
        <v>213736</v>
      </c>
      <c r="V13" s="282"/>
      <c r="W13" s="100" t="s">
        <v>675</v>
      </c>
      <c r="X13" s="100" t="s">
        <v>675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25:69" ht="12" customHeight="1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98">
        <v>2006</v>
      </c>
      <c r="B15" s="100">
        <v>39793</v>
      </c>
      <c r="C15" s="100">
        <v>499100</v>
      </c>
      <c r="D15" s="100"/>
      <c r="E15" s="100">
        <v>15240</v>
      </c>
      <c r="F15" s="100">
        <v>64402</v>
      </c>
      <c r="G15" s="100"/>
      <c r="H15" s="100">
        <v>40879</v>
      </c>
      <c r="I15" s="100">
        <v>558930</v>
      </c>
      <c r="J15" s="100"/>
      <c r="K15" s="100">
        <v>26358</v>
      </c>
      <c r="L15" s="100">
        <v>245734</v>
      </c>
      <c r="M15" s="100"/>
      <c r="N15" s="100">
        <v>27324</v>
      </c>
      <c r="O15" s="100">
        <v>296278</v>
      </c>
      <c r="P15" s="100"/>
      <c r="Q15" s="100">
        <v>25706</v>
      </c>
      <c r="R15" s="100">
        <v>251565</v>
      </c>
      <c r="S15" s="100"/>
      <c r="T15" s="100">
        <v>6119</v>
      </c>
      <c r="U15" s="100">
        <v>58971</v>
      </c>
      <c r="V15" s="282"/>
      <c r="W15" s="100" t="s">
        <v>675</v>
      </c>
      <c r="X15" s="100" t="s">
        <v>675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98">
        <v>2005</v>
      </c>
      <c r="B16" s="100">
        <v>39510</v>
      </c>
      <c r="C16" s="100">
        <v>482819</v>
      </c>
      <c r="D16" s="100"/>
      <c r="E16" s="100">
        <v>18455</v>
      </c>
      <c r="F16" s="100">
        <v>62074</v>
      </c>
      <c r="G16" s="100"/>
      <c r="H16" s="100">
        <v>41135</v>
      </c>
      <c r="I16" s="100">
        <v>549153</v>
      </c>
      <c r="J16" s="100"/>
      <c r="K16" s="100">
        <v>26593</v>
      </c>
      <c r="L16" s="100">
        <v>259595</v>
      </c>
      <c r="M16" s="100"/>
      <c r="N16" s="100">
        <v>28108</v>
      </c>
      <c r="O16" s="100">
        <v>305217</v>
      </c>
      <c r="P16" s="100"/>
      <c r="Q16" s="100">
        <v>5160</v>
      </c>
      <c r="R16" s="100">
        <v>38111</v>
      </c>
      <c r="S16" s="100"/>
      <c r="T16" s="100" t="s">
        <v>675</v>
      </c>
      <c r="U16" s="100" t="s">
        <v>675</v>
      </c>
      <c r="V16" s="282"/>
      <c r="W16" s="100" t="s">
        <v>675</v>
      </c>
      <c r="X16" s="100" t="s">
        <v>675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98">
        <v>2004</v>
      </c>
      <c r="B17" s="100">
        <v>43492</v>
      </c>
      <c r="C17" s="100">
        <v>503527</v>
      </c>
      <c r="D17" s="100"/>
      <c r="E17" s="100">
        <v>19772</v>
      </c>
      <c r="F17" s="100">
        <v>62289</v>
      </c>
      <c r="G17" s="100"/>
      <c r="H17" s="100">
        <v>44668</v>
      </c>
      <c r="I17" s="100">
        <v>518440</v>
      </c>
      <c r="J17" s="100"/>
      <c r="K17" s="100">
        <v>28968</v>
      </c>
      <c r="L17" s="100">
        <v>261717</v>
      </c>
      <c r="M17" s="100"/>
      <c r="N17" s="100">
        <v>29673</v>
      </c>
      <c r="O17" s="100">
        <v>297141</v>
      </c>
      <c r="P17" s="100"/>
      <c r="Q17" s="100" t="s">
        <v>675</v>
      </c>
      <c r="R17" s="100" t="s">
        <v>675</v>
      </c>
      <c r="S17" s="100"/>
      <c r="T17" s="100" t="s">
        <v>675</v>
      </c>
      <c r="U17" s="100" t="s">
        <v>675</v>
      </c>
      <c r="V17" s="282"/>
      <c r="W17" s="100" t="s">
        <v>675</v>
      </c>
      <c r="X17" s="100" t="s">
        <v>675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98">
        <v>2003</v>
      </c>
      <c r="B18" s="100">
        <v>44900</v>
      </c>
      <c r="C18" s="100">
        <v>519947</v>
      </c>
      <c r="D18" s="100"/>
      <c r="E18" s="100">
        <v>19440</v>
      </c>
      <c r="F18" s="100">
        <v>62740</v>
      </c>
      <c r="G18" s="100"/>
      <c r="H18" s="100">
        <v>47714</v>
      </c>
      <c r="I18" s="100">
        <v>551018</v>
      </c>
      <c r="J18" s="100"/>
      <c r="K18" s="100">
        <v>29138</v>
      </c>
      <c r="L18" s="100">
        <v>253576</v>
      </c>
      <c r="M18" s="100"/>
      <c r="N18" s="100">
        <v>29812</v>
      </c>
      <c r="O18" s="100">
        <v>290416</v>
      </c>
      <c r="P18" s="100"/>
      <c r="Q18" s="100" t="s">
        <v>675</v>
      </c>
      <c r="R18" s="100" t="s">
        <v>675</v>
      </c>
      <c r="S18" s="100"/>
      <c r="T18" s="100" t="s">
        <v>675</v>
      </c>
      <c r="U18" s="100" t="s">
        <v>675</v>
      </c>
      <c r="V18" s="282"/>
      <c r="W18" s="100" t="s">
        <v>675</v>
      </c>
      <c r="X18" s="100" t="s">
        <v>675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98">
        <v>2002</v>
      </c>
      <c r="B19" s="100">
        <v>48672</v>
      </c>
      <c r="C19" s="100">
        <v>517547</v>
      </c>
      <c r="D19" s="100"/>
      <c r="E19" s="100">
        <v>20312</v>
      </c>
      <c r="F19" s="100">
        <v>63768</v>
      </c>
      <c r="G19" s="100"/>
      <c r="H19" s="100">
        <v>53844</v>
      </c>
      <c r="I19" s="100">
        <v>581224</v>
      </c>
      <c r="J19" s="100"/>
      <c r="K19" s="100">
        <v>31334</v>
      </c>
      <c r="L19" s="100">
        <v>257091</v>
      </c>
      <c r="M19" s="100"/>
      <c r="N19" s="100">
        <v>30901</v>
      </c>
      <c r="O19" s="100">
        <v>284895</v>
      </c>
      <c r="P19" s="100"/>
      <c r="Q19" s="100" t="s">
        <v>675</v>
      </c>
      <c r="R19" s="100" t="s">
        <v>675</v>
      </c>
      <c r="S19" s="100"/>
      <c r="T19" s="100" t="s">
        <v>675</v>
      </c>
      <c r="U19" s="100" t="s">
        <v>675</v>
      </c>
      <c r="V19" s="282"/>
      <c r="W19" s="100" t="s">
        <v>675</v>
      </c>
      <c r="X19" s="100" t="s">
        <v>675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25:69" ht="12" customHeight="1"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98">
        <v>2001</v>
      </c>
      <c r="B21" s="100">
        <v>55868</v>
      </c>
      <c r="C21" s="100">
        <v>567586</v>
      </c>
      <c r="D21" s="100"/>
      <c r="E21" s="100">
        <v>22104</v>
      </c>
      <c r="F21" s="100">
        <v>64030</v>
      </c>
      <c r="G21" s="100"/>
      <c r="H21" s="100">
        <v>60790</v>
      </c>
      <c r="I21" s="100">
        <v>635809</v>
      </c>
      <c r="J21" s="100"/>
      <c r="K21" s="100">
        <v>40544</v>
      </c>
      <c r="L21" s="100">
        <v>361977</v>
      </c>
      <c r="M21" s="100"/>
      <c r="N21" s="100">
        <v>11103</v>
      </c>
      <c r="O21" s="100">
        <v>82117</v>
      </c>
      <c r="P21" s="100"/>
      <c r="Q21" s="100" t="s">
        <v>675</v>
      </c>
      <c r="R21" s="100" t="s">
        <v>675</v>
      </c>
      <c r="S21" s="100"/>
      <c r="T21" s="100" t="s">
        <v>675</v>
      </c>
      <c r="U21" s="100" t="s">
        <v>675</v>
      </c>
      <c r="V21" s="282"/>
      <c r="W21" s="100" t="s">
        <v>675</v>
      </c>
      <c r="X21" s="100" t="s">
        <v>675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98">
        <v>2000</v>
      </c>
      <c r="B22" s="100">
        <v>63901</v>
      </c>
      <c r="C22" s="100">
        <v>625074</v>
      </c>
      <c r="D22" s="100"/>
      <c r="E22" s="100">
        <v>22822</v>
      </c>
      <c r="F22" s="100">
        <v>68587</v>
      </c>
      <c r="G22" s="100"/>
      <c r="H22" s="100">
        <v>68611</v>
      </c>
      <c r="I22" s="100">
        <v>647381</v>
      </c>
      <c r="J22" s="100"/>
      <c r="K22" s="100">
        <v>50883</v>
      </c>
      <c r="L22" s="100">
        <v>429754</v>
      </c>
      <c r="M22" s="100"/>
      <c r="N22" s="100" t="s">
        <v>675</v>
      </c>
      <c r="O22" s="100" t="s">
        <v>675</v>
      </c>
      <c r="P22" s="100"/>
      <c r="Q22" s="100" t="s">
        <v>675</v>
      </c>
      <c r="R22" s="100" t="s">
        <v>675</v>
      </c>
      <c r="S22" s="100"/>
      <c r="T22" s="100" t="s">
        <v>675</v>
      </c>
      <c r="U22" s="100" t="s">
        <v>675</v>
      </c>
      <c r="V22" s="282"/>
      <c r="W22" s="100" t="s">
        <v>675</v>
      </c>
      <c r="X22" s="100" t="s">
        <v>675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98">
        <v>1999</v>
      </c>
      <c r="B23" s="100">
        <v>60629</v>
      </c>
      <c r="C23" s="100">
        <v>564250</v>
      </c>
      <c r="D23" s="100"/>
      <c r="E23" s="100">
        <v>22905</v>
      </c>
      <c r="F23" s="100">
        <v>68577</v>
      </c>
      <c r="G23" s="100"/>
      <c r="H23" s="100">
        <v>58349</v>
      </c>
      <c r="I23" s="100">
        <v>493746</v>
      </c>
      <c r="J23" s="100"/>
      <c r="K23" s="100">
        <v>45203</v>
      </c>
      <c r="L23" s="100">
        <v>345924</v>
      </c>
      <c r="M23" s="100"/>
      <c r="N23" s="100" t="s">
        <v>675</v>
      </c>
      <c r="O23" s="100" t="s">
        <v>675</v>
      </c>
      <c r="P23" s="100"/>
      <c r="Q23" s="100" t="s">
        <v>675</v>
      </c>
      <c r="R23" s="100" t="s">
        <v>675</v>
      </c>
      <c r="S23" s="100"/>
      <c r="T23" s="100" t="s">
        <v>675</v>
      </c>
      <c r="U23" s="100" t="s">
        <v>675</v>
      </c>
      <c r="V23" s="282"/>
      <c r="W23" s="100" t="s">
        <v>675</v>
      </c>
      <c r="X23" s="100" t="s">
        <v>675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" customHeight="1">
      <c r="A24" s="98">
        <v>1998</v>
      </c>
      <c r="B24" s="100">
        <v>82637</v>
      </c>
      <c r="C24" s="100">
        <v>727729</v>
      </c>
      <c r="D24" s="100"/>
      <c r="E24" s="100">
        <v>40058</v>
      </c>
      <c r="F24" s="100">
        <v>118482</v>
      </c>
      <c r="G24" s="100"/>
      <c r="H24" s="100">
        <v>90898</v>
      </c>
      <c r="I24" s="100">
        <v>737021</v>
      </c>
      <c r="J24" s="100"/>
      <c r="K24" s="100">
        <v>18175</v>
      </c>
      <c r="L24" s="100">
        <v>117953</v>
      </c>
      <c r="M24" s="100"/>
      <c r="N24" s="100" t="s">
        <v>675</v>
      </c>
      <c r="O24" s="100" t="s">
        <v>675</v>
      </c>
      <c r="P24" s="100"/>
      <c r="Q24" s="100" t="s">
        <v>675</v>
      </c>
      <c r="R24" s="100" t="s">
        <v>675</v>
      </c>
      <c r="S24" s="100"/>
      <c r="T24" s="100" t="s">
        <v>675</v>
      </c>
      <c r="U24" s="100" t="s">
        <v>675</v>
      </c>
      <c r="V24" s="282"/>
      <c r="W24" s="100" t="s">
        <v>675</v>
      </c>
      <c r="X24" s="100" t="s">
        <v>675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98">
        <v>1997</v>
      </c>
      <c r="B25" s="100">
        <v>112842</v>
      </c>
      <c r="C25" s="100">
        <v>1015732</v>
      </c>
      <c r="D25" s="100"/>
      <c r="E25" s="100">
        <v>9288</v>
      </c>
      <c r="F25" s="100">
        <v>24624</v>
      </c>
      <c r="G25" s="100"/>
      <c r="H25" s="100">
        <v>13547</v>
      </c>
      <c r="I25" s="100">
        <v>89369</v>
      </c>
      <c r="J25" s="100"/>
      <c r="K25" s="100" t="s">
        <v>675</v>
      </c>
      <c r="L25" s="100" t="s">
        <v>675</v>
      </c>
      <c r="M25" s="100"/>
      <c r="N25" s="100" t="s">
        <v>675</v>
      </c>
      <c r="O25" s="100" t="s">
        <v>675</v>
      </c>
      <c r="P25" s="100"/>
      <c r="Q25" s="100" t="s">
        <v>675</v>
      </c>
      <c r="R25" s="100" t="s">
        <v>675</v>
      </c>
      <c r="S25" s="100"/>
      <c r="T25" s="100" t="s">
        <v>675</v>
      </c>
      <c r="U25" s="100" t="s">
        <v>675</v>
      </c>
      <c r="V25" s="282"/>
      <c r="W25" s="100" t="s">
        <v>675</v>
      </c>
      <c r="X25" s="100" t="s">
        <v>675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25:69" ht="12" customHeight="1"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98">
        <v>1996</v>
      </c>
      <c r="B27" s="100">
        <v>122148</v>
      </c>
      <c r="C27" s="100">
        <v>1112730</v>
      </c>
      <c r="D27" s="100"/>
      <c r="E27" s="100" t="s">
        <v>675</v>
      </c>
      <c r="F27" s="100" t="s">
        <v>675</v>
      </c>
      <c r="G27" s="100"/>
      <c r="H27" s="100" t="s">
        <v>675</v>
      </c>
      <c r="I27" s="100" t="s">
        <v>675</v>
      </c>
      <c r="J27" s="100"/>
      <c r="K27" s="100" t="s">
        <v>675</v>
      </c>
      <c r="L27" s="100" t="s">
        <v>675</v>
      </c>
      <c r="M27" s="100"/>
      <c r="N27" s="100" t="s">
        <v>675</v>
      </c>
      <c r="O27" s="100" t="s">
        <v>675</v>
      </c>
      <c r="P27" s="100"/>
      <c r="Q27" s="100" t="s">
        <v>675</v>
      </c>
      <c r="R27" s="100" t="s">
        <v>675</v>
      </c>
      <c r="S27" s="100"/>
      <c r="T27" s="100" t="s">
        <v>675</v>
      </c>
      <c r="U27" s="100" t="s">
        <v>675</v>
      </c>
      <c r="V27" s="282"/>
      <c r="W27" s="100" t="s">
        <v>675</v>
      </c>
      <c r="X27" s="100" t="s">
        <v>675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98">
        <v>1995</v>
      </c>
      <c r="B28" s="100">
        <v>118991</v>
      </c>
      <c r="C28" s="100">
        <v>1059476</v>
      </c>
      <c r="D28" s="100"/>
      <c r="E28" s="100" t="s">
        <v>675</v>
      </c>
      <c r="F28" s="100" t="s">
        <v>675</v>
      </c>
      <c r="G28" s="100"/>
      <c r="H28" s="100" t="s">
        <v>675</v>
      </c>
      <c r="I28" s="100" t="s">
        <v>675</v>
      </c>
      <c r="J28" s="100"/>
      <c r="K28" s="100" t="s">
        <v>675</v>
      </c>
      <c r="L28" s="100" t="s">
        <v>675</v>
      </c>
      <c r="M28" s="100"/>
      <c r="N28" s="100" t="s">
        <v>675</v>
      </c>
      <c r="O28" s="100" t="s">
        <v>675</v>
      </c>
      <c r="P28" s="100"/>
      <c r="Q28" s="100" t="s">
        <v>675</v>
      </c>
      <c r="R28" s="100" t="s">
        <v>675</v>
      </c>
      <c r="S28" s="100"/>
      <c r="T28" s="100" t="s">
        <v>675</v>
      </c>
      <c r="U28" s="100" t="s">
        <v>675</v>
      </c>
      <c r="V28" s="282"/>
      <c r="W28" s="100" t="s">
        <v>675</v>
      </c>
      <c r="X28" s="100" t="s">
        <v>675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98">
        <v>1994</v>
      </c>
      <c r="B29" s="100">
        <v>131575</v>
      </c>
      <c r="C29" s="100">
        <v>1169476</v>
      </c>
      <c r="D29" s="100"/>
      <c r="E29" s="100" t="s">
        <v>675</v>
      </c>
      <c r="F29" s="100" t="s">
        <v>675</v>
      </c>
      <c r="G29" s="100"/>
      <c r="H29" s="100" t="s">
        <v>675</v>
      </c>
      <c r="I29" s="100" t="s">
        <v>675</v>
      </c>
      <c r="J29" s="100"/>
      <c r="K29" s="100" t="s">
        <v>675</v>
      </c>
      <c r="L29" s="100" t="s">
        <v>675</v>
      </c>
      <c r="M29" s="100"/>
      <c r="N29" s="100" t="s">
        <v>675</v>
      </c>
      <c r="O29" s="100" t="s">
        <v>675</v>
      </c>
      <c r="P29" s="100"/>
      <c r="Q29" s="100" t="s">
        <v>675</v>
      </c>
      <c r="R29" s="100" t="s">
        <v>675</v>
      </c>
      <c r="S29" s="100"/>
      <c r="T29" s="100" t="s">
        <v>675</v>
      </c>
      <c r="U29" s="100" t="s">
        <v>675</v>
      </c>
      <c r="V29" s="282"/>
      <c r="W29" s="100" t="s">
        <v>675</v>
      </c>
      <c r="X29" s="100" t="s">
        <v>675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" customHeight="1">
      <c r="A30" s="98">
        <v>1993</v>
      </c>
      <c r="B30" s="100">
        <v>160623</v>
      </c>
      <c r="C30" s="100">
        <v>1375998</v>
      </c>
      <c r="D30" s="100"/>
      <c r="E30" s="100" t="s">
        <v>675</v>
      </c>
      <c r="F30" s="100" t="s">
        <v>675</v>
      </c>
      <c r="G30" s="100"/>
      <c r="H30" s="100" t="s">
        <v>675</v>
      </c>
      <c r="I30" s="100" t="s">
        <v>675</v>
      </c>
      <c r="J30" s="100"/>
      <c r="K30" s="100" t="s">
        <v>675</v>
      </c>
      <c r="L30" s="100" t="s">
        <v>675</v>
      </c>
      <c r="M30" s="100"/>
      <c r="N30" s="100" t="s">
        <v>675</v>
      </c>
      <c r="O30" s="100" t="s">
        <v>675</v>
      </c>
      <c r="P30" s="100"/>
      <c r="Q30" s="100" t="s">
        <v>675</v>
      </c>
      <c r="R30" s="100" t="s">
        <v>675</v>
      </c>
      <c r="S30" s="100"/>
      <c r="T30" s="100" t="s">
        <v>675</v>
      </c>
      <c r="U30" s="100" t="s">
        <v>675</v>
      </c>
      <c r="V30" s="282"/>
      <c r="W30" s="100" t="s">
        <v>675</v>
      </c>
      <c r="X30" s="100" t="s">
        <v>675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98">
        <v>1992</v>
      </c>
      <c r="B31" s="100">
        <v>182285</v>
      </c>
      <c r="C31" s="100">
        <v>1522000</v>
      </c>
      <c r="D31" s="100"/>
      <c r="E31" s="100" t="s">
        <v>675</v>
      </c>
      <c r="F31" s="100" t="s">
        <v>675</v>
      </c>
      <c r="G31" s="100"/>
      <c r="H31" s="100" t="s">
        <v>675</v>
      </c>
      <c r="I31" s="100" t="s">
        <v>675</v>
      </c>
      <c r="J31" s="100"/>
      <c r="K31" s="100" t="s">
        <v>675</v>
      </c>
      <c r="L31" s="100" t="s">
        <v>675</v>
      </c>
      <c r="M31" s="100"/>
      <c r="N31" s="100" t="s">
        <v>675</v>
      </c>
      <c r="O31" s="100" t="s">
        <v>675</v>
      </c>
      <c r="P31" s="100"/>
      <c r="Q31" s="100" t="s">
        <v>675</v>
      </c>
      <c r="R31" s="100" t="s">
        <v>675</v>
      </c>
      <c r="S31" s="100"/>
      <c r="T31" s="100" t="s">
        <v>675</v>
      </c>
      <c r="U31" s="100" t="s">
        <v>675</v>
      </c>
      <c r="V31" s="282"/>
      <c r="W31" s="100" t="s">
        <v>675</v>
      </c>
      <c r="X31" s="100" t="s">
        <v>675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25:69" ht="12" customHeight="1"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98">
        <v>1991</v>
      </c>
      <c r="B33" s="100">
        <v>217907</v>
      </c>
      <c r="C33" s="100">
        <v>1817144</v>
      </c>
      <c r="D33" s="100"/>
      <c r="E33" s="100" t="s">
        <v>675</v>
      </c>
      <c r="F33" s="100" t="s">
        <v>675</v>
      </c>
      <c r="G33" s="100"/>
      <c r="H33" s="100" t="s">
        <v>675</v>
      </c>
      <c r="I33" s="100" t="s">
        <v>675</v>
      </c>
      <c r="J33" s="100"/>
      <c r="K33" s="100" t="s">
        <v>675</v>
      </c>
      <c r="L33" s="100" t="s">
        <v>675</v>
      </c>
      <c r="M33" s="100"/>
      <c r="N33" s="100" t="s">
        <v>675</v>
      </c>
      <c r="O33" s="100" t="s">
        <v>675</v>
      </c>
      <c r="P33" s="100"/>
      <c r="Q33" s="100" t="s">
        <v>675</v>
      </c>
      <c r="R33" s="100" t="s">
        <v>675</v>
      </c>
      <c r="S33" s="100"/>
      <c r="T33" s="100" t="s">
        <v>675</v>
      </c>
      <c r="U33" s="100" t="s">
        <v>675</v>
      </c>
      <c r="V33" s="282"/>
      <c r="W33" s="100" t="s">
        <v>675</v>
      </c>
      <c r="X33" s="100" t="s">
        <v>675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98">
        <v>1990</v>
      </c>
      <c r="B34" s="100">
        <v>206580</v>
      </c>
      <c r="C34" s="100">
        <v>1708144</v>
      </c>
      <c r="D34" s="100"/>
      <c r="E34" s="100" t="s">
        <v>675</v>
      </c>
      <c r="F34" s="100" t="s">
        <v>675</v>
      </c>
      <c r="G34" s="100"/>
      <c r="H34" s="100" t="s">
        <v>675</v>
      </c>
      <c r="I34" s="100" t="s">
        <v>675</v>
      </c>
      <c r="J34" s="100"/>
      <c r="K34" s="100" t="s">
        <v>675</v>
      </c>
      <c r="L34" s="100" t="s">
        <v>675</v>
      </c>
      <c r="M34" s="100"/>
      <c r="N34" s="100" t="s">
        <v>675</v>
      </c>
      <c r="O34" s="100" t="s">
        <v>675</v>
      </c>
      <c r="P34" s="100"/>
      <c r="Q34" s="100" t="s">
        <v>675</v>
      </c>
      <c r="R34" s="100" t="s">
        <v>675</v>
      </c>
      <c r="S34" s="100"/>
      <c r="T34" s="100" t="s">
        <v>675</v>
      </c>
      <c r="U34" s="100" t="s">
        <v>675</v>
      </c>
      <c r="V34" s="282"/>
      <c r="W34" s="100" t="s">
        <v>675</v>
      </c>
      <c r="X34" s="100" t="s">
        <v>675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98">
        <v>1989</v>
      </c>
      <c r="B35" s="100">
        <v>246538</v>
      </c>
      <c r="C35" s="100">
        <v>1834534</v>
      </c>
      <c r="D35" s="100"/>
      <c r="E35" s="100" t="s">
        <v>675</v>
      </c>
      <c r="F35" s="100" t="s">
        <v>675</v>
      </c>
      <c r="G35" s="100"/>
      <c r="H35" s="100" t="s">
        <v>675</v>
      </c>
      <c r="I35" s="100" t="s">
        <v>675</v>
      </c>
      <c r="J35" s="100"/>
      <c r="K35" s="100" t="s">
        <v>675</v>
      </c>
      <c r="L35" s="100" t="s">
        <v>675</v>
      </c>
      <c r="M35" s="100"/>
      <c r="N35" s="100" t="s">
        <v>675</v>
      </c>
      <c r="O35" s="100" t="s">
        <v>675</v>
      </c>
      <c r="P35" s="100"/>
      <c r="Q35" s="100" t="s">
        <v>675</v>
      </c>
      <c r="R35" s="100" t="s">
        <v>675</v>
      </c>
      <c r="S35" s="100"/>
      <c r="T35" s="100" t="s">
        <v>675</v>
      </c>
      <c r="U35" s="100" t="s">
        <v>675</v>
      </c>
      <c r="V35" s="282"/>
      <c r="W35" s="100" t="s">
        <v>675</v>
      </c>
      <c r="X35" s="100" t="s">
        <v>675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" customHeight="1">
      <c r="A36" s="98">
        <v>1988</v>
      </c>
      <c r="B36" s="100">
        <v>312508</v>
      </c>
      <c r="C36" s="100">
        <v>1787733</v>
      </c>
      <c r="D36" s="100"/>
      <c r="E36" s="100" t="s">
        <v>675</v>
      </c>
      <c r="F36" s="100" t="s">
        <v>675</v>
      </c>
      <c r="G36" s="100"/>
      <c r="H36" s="100" t="s">
        <v>675</v>
      </c>
      <c r="I36" s="100" t="s">
        <v>675</v>
      </c>
      <c r="J36" s="100"/>
      <c r="K36" s="100" t="s">
        <v>675</v>
      </c>
      <c r="L36" s="100" t="s">
        <v>675</v>
      </c>
      <c r="M36" s="100"/>
      <c r="N36" s="100" t="s">
        <v>675</v>
      </c>
      <c r="O36" s="100" t="s">
        <v>675</v>
      </c>
      <c r="P36" s="100"/>
      <c r="Q36" s="100" t="s">
        <v>675</v>
      </c>
      <c r="R36" s="100" t="s">
        <v>675</v>
      </c>
      <c r="S36" s="100"/>
      <c r="T36" s="100" t="s">
        <v>675</v>
      </c>
      <c r="U36" s="100" t="s">
        <v>675</v>
      </c>
      <c r="V36" s="282"/>
      <c r="W36" s="100" t="s">
        <v>675</v>
      </c>
      <c r="X36" s="100" t="s">
        <v>675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98">
        <v>1987</v>
      </c>
      <c r="B37" s="100">
        <v>343453</v>
      </c>
      <c r="C37" s="100">
        <v>1775418</v>
      </c>
      <c r="D37" s="100"/>
      <c r="E37" s="100" t="s">
        <v>675</v>
      </c>
      <c r="F37" s="100" t="s">
        <v>675</v>
      </c>
      <c r="G37" s="100"/>
      <c r="H37" s="100" t="s">
        <v>675</v>
      </c>
      <c r="I37" s="100" t="s">
        <v>675</v>
      </c>
      <c r="J37" s="100"/>
      <c r="K37" s="100" t="s">
        <v>675</v>
      </c>
      <c r="L37" s="100" t="s">
        <v>675</v>
      </c>
      <c r="M37" s="100"/>
      <c r="N37" s="100" t="s">
        <v>675</v>
      </c>
      <c r="O37" s="100" t="s">
        <v>675</v>
      </c>
      <c r="P37" s="100"/>
      <c r="Q37" s="100" t="s">
        <v>675</v>
      </c>
      <c r="R37" s="100" t="s">
        <v>675</v>
      </c>
      <c r="S37" s="100"/>
      <c r="T37" s="100" t="s">
        <v>675</v>
      </c>
      <c r="U37" s="100" t="s">
        <v>675</v>
      </c>
      <c r="V37" s="282"/>
      <c r="W37" s="100" t="s">
        <v>675</v>
      </c>
      <c r="X37" s="100" t="s">
        <v>675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25:69" ht="12" customHeight="1"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98">
        <v>1986</v>
      </c>
      <c r="B39" s="100">
        <v>340854</v>
      </c>
      <c r="C39" s="100">
        <v>1680559</v>
      </c>
      <c r="D39" s="100"/>
      <c r="E39" s="100" t="s">
        <v>675</v>
      </c>
      <c r="F39" s="100" t="s">
        <v>675</v>
      </c>
      <c r="G39" s="100"/>
      <c r="H39" s="100" t="s">
        <v>675</v>
      </c>
      <c r="I39" s="100" t="s">
        <v>675</v>
      </c>
      <c r="J39" s="100"/>
      <c r="K39" s="100" t="s">
        <v>675</v>
      </c>
      <c r="L39" s="100" t="s">
        <v>675</v>
      </c>
      <c r="M39" s="100"/>
      <c r="N39" s="100" t="s">
        <v>675</v>
      </c>
      <c r="O39" s="100" t="s">
        <v>675</v>
      </c>
      <c r="P39" s="100"/>
      <c r="Q39" s="100" t="s">
        <v>675</v>
      </c>
      <c r="R39" s="100" t="s">
        <v>675</v>
      </c>
      <c r="S39" s="100"/>
      <c r="T39" s="100" t="s">
        <v>675</v>
      </c>
      <c r="U39" s="100" t="s">
        <v>675</v>
      </c>
      <c r="V39" s="282"/>
      <c r="W39" s="100" t="s">
        <v>675</v>
      </c>
      <c r="X39" s="100" t="s">
        <v>675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" customHeight="1">
      <c r="A40" s="98">
        <v>1985</v>
      </c>
      <c r="B40" s="100">
        <v>335644</v>
      </c>
      <c r="C40" s="100">
        <v>1692087</v>
      </c>
      <c r="D40" s="100"/>
      <c r="E40" s="100" t="s">
        <v>675</v>
      </c>
      <c r="F40" s="100" t="s">
        <v>675</v>
      </c>
      <c r="G40" s="100"/>
      <c r="H40" s="100" t="s">
        <v>675</v>
      </c>
      <c r="I40" s="100" t="s">
        <v>675</v>
      </c>
      <c r="J40" s="100"/>
      <c r="K40" s="100" t="s">
        <v>675</v>
      </c>
      <c r="L40" s="100" t="s">
        <v>675</v>
      </c>
      <c r="M40" s="100"/>
      <c r="N40" s="100" t="s">
        <v>675</v>
      </c>
      <c r="O40" s="100" t="s">
        <v>675</v>
      </c>
      <c r="P40" s="100"/>
      <c r="Q40" s="100" t="s">
        <v>675</v>
      </c>
      <c r="R40" s="100" t="s">
        <v>675</v>
      </c>
      <c r="S40" s="100"/>
      <c r="T40" s="100" t="s">
        <v>675</v>
      </c>
      <c r="U40" s="100" t="s">
        <v>675</v>
      </c>
      <c r="V40" s="282"/>
      <c r="W40" s="100" t="s">
        <v>675</v>
      </c>
      <c r="X40" s="100" t="s">
        <v>675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2" customHeight="1">
      <c r="A41" s="98">
        <v>1984</v>
      </c>
      <c r="B41" s="100">
        <v>344732</v>
      </c>
      <c r="C41" s="100">
        <v>1715124</v>
      </c>
      <c r="D41" s="100"/>
      <c r="E41" s="100" t="s">
        <v>675</v>
      </c>
      <c r="F41" s="100" t="s">
        <v>675</v>
      </c>
      <c r="G41" s="100"/>
      <c r="H41" s="100" t="s">
        <v>675</v>
      </c>
      <c r="I41" s="100" t="s">
        <v>675</v>
      </c>
      <c r="J41" s="100"/>
      <c r="K41" s="100" t="s">
        <v>675</v>
      </c>
      <c r="L41" s="100" t="s">
        <v>675</v>
      </c>
      <c r="M41" s="100"/>
      <c r="N41" s="100" t="s">
        <v>675</v>
      </c>
      <c r="O41" s="100" t="s">
        <v>675</v>
      </c>
      <c r="P41" s="100"/>
      <c r="Q41" s="100" t="s">
        <v>675</v>
      </c>
      <c r="R41" s="100" t="s">
        <v>675</v>
      </c>
      <c r="S41" s="100"/>
      <c r="T41" s="100" t="s">
        <v>675</v>
      </c>
      <c r="U41" s="100" t="s">
        <v>675</v>
      </c>
      <c r="V41" s="282"/>
      <c r="W41" s="100" t="s">
        <v>675</v>
      </c>
      <c r="X41" s="100" t="s">
        <v>675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2" customHeight="1" thickBot="1">
      <c r="A42" s="240">
        <v>1983</v>
      </c>
      <c r="B42" s="119">
        <v>83189</v>
      </c>
      <c r="C42" s="119">
        <v>331925</v>
      </c>
      <c r="D42" s="119"/>
      <c r="E42" s="119" t="s">
        <v>675</v>
      </c>
      <c r="F42" s="119" t="s">
        <v>675</v>
      </c>
      <c r="G42" s="119"/>
      <c r="H42" s="119" t="s">
        <v>675</v>
      </c>
      <c r="I42" s="119" t="s">
        <v>675</v>
      </c>
      <c r="J42" s="119"/>
      <c r="K42" s="119" t="s">
        <v>675</v>
      </c>
      <c r="L42" s="119" t="s">
        <v>675</v>
      </c>
      <c r="M42" s="119"/>
      <c r="N42" s="119" t="s">
        <v>675</v>
      </c>
      <c r="O42" s="119" t="s">
        <v>675</v>
      </c>
      <c r="P42" s="119"/>
      <c r="Q42" s="119" t="s">
        <v>675</v>
      </c>
      <c r="R42" s="119" t="s">
        <v>675</v>
      </c>
      <c r="S42" s="119"/>
      <c r="T42" s="119" t="s">
        <v>675</v>
      </c>
      <c r="U42" s="119" t="s">
        <v>675</v>
      </c>
      <c r="V42" s="285"/>
      <c r="W42" s="119" t="s">
        <v>675</v>
      </c>
      <c r="X42" s="119" t="s">
        <v>675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3"/>
      <c r="N43" s="43"/>
      <c r="O43" s="4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</sheetData>
  <sheetProtection/>
  <mergeCells count="15">
    <mergeCell ref="A2:U2"/>
    <mergeCell ref="Q6:R6"/>
    <mergeCell ref="Q7:R7"/>
    <mergeCell ref="T6:U6"/>
    <mergeCell ref="T7:U7"/>
    <mergeCell ref="Q5:R5"/>
    <mergeCell ref="Q4:R4"/>
    <mergeCell ref="T3:U3"/>
    <mergeCell ref="T4:U4"/>
    <mergeCell ref="T5:U5"/>
    <mergeCell ref="W3:X3"/>
    <mergeCell ref="W4:X4"/>
    <mergeCell ref="W5:X5"/>
    <mergeCell ref="W6:X6"/>
    <mergeCell ref="W7:X7"/>
  </mergeCells>
  <printOptions/>
  <pageMargins left="0.75" right="0.75" top="1.125" bottom="0.85" header="0" footer="0"/>
  <pageSetup fitToHeight="1" fitToWidth="1" horizontalDpi="1200" verticalDpi="12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2"/>
  <sheetViews>
    <sheetView showGridLines="0" zoomScalePageLayoutView="0" workbookViewId="0" topLeftCell="A1">
      <selection activeCell="H16" sqref="H16"/>
    </sheetView>
  </sheetViews>
  <sheetFormatPr defaultColWidth="9.6640625" defaultRowHeight="15"/>
  <cols>
    <col min="1" max="1" width="5.6640625" style="10" customWidth="1"/>
    <col min="2" max="4" width="11.6640625" style="10" customWidth="1"/>
    <col min="5" max="5" width="10.6640625" style="10" customWidth="1"/>
    <col min="6" max="7" width="11.6640625" style="10" customWidth="1"/>
    <col min="8" max="16384" width="9.6640625" style="10" customWidth="1"/>
  </cols>
  <sheetData>
    <row r="1" spans="1:69" ht="12.75" customHeight="1">
      <c r="A1" s="44" t="s">
        <v>684</v>
      </c>
      <c r="B1" s="45"/>
      <c r="C1" s="45"/>
      <c r="D1" s="45"/>
      <c r="E1" s="45"/>
      <c r="F1" s="45"/>
      <c r="G1" s="4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 customHeight="1">
      <c r="A2" s="46" t="s">
        <v>852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9.75" customHeight="1">
      <c r="A3" s="48"/>
      <c r="B3" s="50" t="s">
        <v>595</v>
      </c>
      <c r="C3" s="50" t="s">
        <v>685</v>
      </c>
      <c r="D3" s="50"/>
      <c r="E3" s="50"/>
      <c r="F3" s="50"/>
      <c r="G3" s="5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9.75" customHeight="1">
      <c r="A4" s="51" t="s">
        <v>589</v>
      </c>
      <c r="B4" s="52" t="s">
        <v>685</v>
      </c>
      <c r="C4" s="52" t="s">
        <v>686</v>
      </c>
      <c r="D4" s="52"/>
      <c r="E4" s="52" t="s">
        <v>687</v>
      </c>
      <c r="F4" s="52"/>
      <c r="G4" s="52" t="s">
        <v>688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9.75" customHeight="1">
      <c r="A5" s="51" t="s">
        <v>594</v>
      </c>
      <c r="B5" s="52" t="s">
        <v>689</v>
      </c>
      <c r="C5" s="52" t="s">
        <v>690</v>
      </c>
      <c r="D5" s="52" t="s">
        <v>691</v>
      </c>
      <c r="E5" s="52" t="s">
        <v>692</v>
      </c>
      <c r="F5" s="52" t="s">
        <v>693</v>
      </c>
      <c r="G5" s="145" t="s">
        <v>812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2" customHeight="1">
      <c r="A6" s="101">
        <v>2011</v>
      </c>
      <c r="B6" s="95">
        <v>2472217005.1100006</v>
      </c>
      <c r="C6" s="257">
        <v>891185975.33</v>
      </c>
      <c r="D6" s="257">
        <v>973350200.0300001</v>
      </c>
      <c r="E6" s="95">
        <v>1148367934.7400002</v>
      </c>
      <c r="F6" s="257">
        <v>1090440433.8600001</v>
      </c>
      <c r="G6" s="99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" customHeight="1">
      <c r="A7" s="101">
        <v>2010</v>
      </c>
      <c r="B7" s="102">
        <v>2144540068.47</v>
      </c>
      <c r="C7" s="224">
        <v>914180504.72</v>
      </c>
      <c r="D7" s="224">
        <v>1173263065.3600001</v>
      </c>
      <c r="E7" s="102">
        <v>1270400167.77</v>
      </c>
      <c r="F7" s="224">
        <v>1103546119.1799998</v>
      </c>
      <c r="G7" s="100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" customHeight="1">
      <c r="A8" s="101">
        <v>2009</v>
      </c>
      <c r="B8" s="102">
        <v>2754989208</v>
      </c>
      <c r="C8" s="102">
        <v>742771758</v>
      </c>
      <c r="D8" s="224">
        <v>1061546043</v>
      </c>
      <c r="E8" s="102">
        <v>1016519264</v>
      </c>
      <c r="F8" s="102">
        <v>1106562471</v>
      </c>
      <c r="G8" s="100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" customHeight="1">
      <c r="A9" s="101">
        <v>2008</v>
      </c>
      <c r="B9" s="102">
        <v>3445977721</v>
      </c>
      <c r="C9" s="102">
        <v>677652387.58</v>
      </c>
      <c r="D9" s="102">
        <v>880001085.8199999</v>
      </c>
      <c r="E9" s="102">
        <v>1006367546</v>
      </c>
      <c r="F9" s="102">
        <v>1155337012.18</v>
      </c>
      <c r="G9" s="100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" customHeight="1">
      <c r="A10" s="98">
        <v>2007</v>
      </c>
      <c r="B10" s="100">
        <v>3676486435.899999</v>
      </c>
      <c r="C10" s="100">
        <v>710337495.6199999</v>
      </c>
      <c r="D10" s="100">
        <v>1023992889.3699999</v>
      </c>
      <c r="E10" s="100">
        <v>1056103770.94</v>
      </c>
      <c r="F10" s="100">
        <v>1090305981.86</v>
      </c>
      <c r="G10" s="100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" customHeight="1">
      <c r="A11" s="298"/>
      <c r="B11" s="298"/>
      <c r="C11" s="298"/>
      <c r="D11" s="298"/>
      <c r="E11" s="298"/>
      <c r="F11" s="298"/>
      <c r="G11" s="29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" customHeight="1">
      <c r="A12" s="98">
        <v>2006</v>
      </c>
      <c r="B12" s="100">
        <v>2664784192.7499995</v>
      </c>
      <c r="C12" s="100">
        <v>681403810.37</v>
      </c>
      <c r="D12" s="100">
        <v>841801141.1100001</v>
      </c>
      <c r="E12" s="100">
        <v>914967148.7299999</v>
      </c>
      <c r="F12" s="100">
        <v>1145694651.2799995</v>
      </c>
      <c r="G12" s="100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" customHeight="1">
      <c r="A13" s="98">
        <v>2005</v>
      </c>
      <c r="B13" s="100">
        <v>1857739273.5899997</v>
      </c>
      <c r="C13" s="100">
        <v>696680872.33</v>
      </c>
      <c r="D13" s="100">
        <v>586695996.0099999</v>
      </c>
      <c r="E13" s="100">
        <v>886461087.1600001</v>
      </c>
      <c r="F13" s="100">
        <v>1085057864.8</v>
      </c>
      <c r="G13" s="100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" customHeight="1">
      <c r="A14" s="98">
        <v>2004</v>
      </c>
      <c r="B14" s="100">
        <v>1481877771.11</v>
      </c>
      <c r="C14" s="100">
        <v>771311607.71</v>
      </c>
      <c r="D14" s="100">
        <v>285949623.77</v>
      </c>
      <c r="E14" s="100">
        <v>844946049.99</v>
      </c>
      <c r="F14" s="100">
        <v>1052378771.82</v>
      </c>
      <c r="G14" s="100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" customHeight="1">
      <c r="A15" s="98">
        <v>2003</v>
      </c>
      <c r="B15" s="100">
        <v>1407314637.56</v>
      </c>
      <c r="C15" s="100">
        <v>928049370.69</v>
      </c>
      <c r="D15" s="100">
        <v>409044721.52</v>
      </c>
      <c r="E15" s="100">
        <v>632612630.22</v>
      </c>
      <c r="F15" s="100">
        <v>1022875868.49</v>
      </c>
      <c r="G15" s="100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" customHeight="1">
      <c r="A16" s="98">
        <v>2002</v>
      </c>
      <c r="B16" s="100">
        <v>1514982213.72</v>
      </c>
      <c r="C16" s="100">
        <v>1051209791.74</v>
      </c>
      <c r="D16" s="100">
        <v>495762142.04</v>
      </c>
      <c r="E16" s="100">
        <v>592273235.06</v>
      </c>
      <c r="F16" s="100">
        <v>1002480866.692</v>
      </c>
      <c r="G16" s="100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" customHeight="1">
      <c r="A17" s="296"/>
      <c r="B17" s="296"/>
      <c r="C17" s="296"/>
      <c r="D17" s="296"/>
      <c r="E17" s="296"/>
      <c r="F17" s="296"/>
      <c r="G17" s="29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" customHeight="1">
      <c r="A18" s="98">
        <v>2001</v>
      </c>
      <c r="B18" s="100">
        <v>2335501332.94</v>
      </c>
      <c r="C18" s="100">
        <v>881713348.15</v>
      </c>
      <c r="D18" s="100">
        <v>505476389.54</v>
      </c>
      <c r="E18" s="100">
        <v>550182265.37</v>
      </c>
      <c r="F18" s="100">
        <v>971096746.32</v>
      </c>
      <c r="G18" s="100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" customHeight="1">
      <c r="A19" s="98">
        <v>2000</v>
      </c>
      <c r="B19" s="100">
        <v>1938615891.21</v>
      </c>
      <c r="C19" s="100">
        <v>1485692168.54</v>
      </c>
      <c r="D19" s="100">
        <v>525509443</v>
      </c>
      <c r="E19" s="100">
        <v>589860870.03</v>
      </c>
      <c r="F19" s="100">
        <v>1004930719.05</v>
      </c>
      <c r="G19" s="100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" customHeight="1">
      <c r="A20" s="98">
        <v>1999</v>
      </c>
      <c r="B20" s="100">
        <v>2049843003.14</v>
      </c>
      <c r="C20" s="100">
        <v>1545944403.82</v>
      </c>
      <c r="D20" s="100">
        <v>544058277.04</v>
      </c>
      <c r="E20" s="100">
        <v>646765113.98</v>
      </c>
      <c r="F20" s="100">
        <v>1034174964.93</v>
      </c>
      <c r="G20" s="100"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" customHeight="1">
      <c r="A21" s="98">
        <v>1998</v>
      </c>
      <c r="B21" s="100">
        <v>2081162931.86</v>
      </c>
      <c r="C21" s="100">
        <v>1575327215.39</v>
      </c>
      <c r="D21" s="100">
        <v>707323587.13</v>
      </c>
      <c r="E21" s="100">
        <v>615038654.96</v>
      </c>
      <c r="F21" s="100">
        <v>978623103.36</v>
      </c>
      <c r="G21" s="100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" customHeight="1">
      <c r="A22" s="98">
        <v>1997</v>
      </c>
      <c r="B22" s="100">
        <v>2066695012.89</v>
      </c>
      <c r="C22" s="100">
        <v>1625474631.19</v>
      </c>
      <c r="D22" s="100">
        <v>639937890.76</v>
      </c>
      <c r="E22" s="100">
        <v>620668402.1</v>
      </c>
      <c r="F22" s="100">
        <v>967829088.95</v>
      </c>
      <c r="G22" s="100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" customHeight="1">
      <c r="A23" s="296"/>
      <c r="B23" s="296"/>
      <c r="C23" s="296"/>
      <c r="D23" s="296"/>
      <c r="E23" s="296"/>
      <c r="F23" s="296"/>
      <c r="G23" s="29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" customHeight="1">
      <c r="A24" s="98">
        <v>1996</v>
      </c>
      <c r="B24" s="100">
        <v>1820586115.62</v>
      </c>
      <c r="C24" s="100">
        <v>1575376822.19</v>
      </c>
      <c r="D24" s="100">
        <v>634663072.94</v>
      </c>
      <c r="E24" s="100">
        <v>671419538.6</v>
      </c>
      <c r="F24" s="100">
        <v>1007739249.76</v>
      </c>
      <c r="G24" s="100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" customHeight="1">
      <c r="A25" s="98">
        <v>1995</v>
      </c>
      <c r="B25" s="100">
        <v>2011797760.89</v>
      </c>
      <c r="C25" s="100">
        <v>1578764750.5</v>
      </c>
      <c r="D25" s="100">
        <v>547951680.41</v>
      </c>
      <c r="E25" s="100">
        <v>502564436.62</v>
      </c>
      <c r="F25" s="100">
        <v>1048098943.6</v>
      </c>
      <c r="G25" s="100"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" customHeight="1">
      <c r="A26" s="98">
        <v>1994</v>
      </c>
      <c r="B26" s="100">
        <v>1948061910.52</v>
      </c>
      <c r="C26" s="100">
        <v>1665119183.38</v>
      </c>
      <c r="D26" s="100">
        <v>850734347.68</v>
      </c>
      <c r="E26" s="100">
        <v>619312611.66</v>
      </c>
      <c r="F26" s="100">
        <v>1145845237.83</v>
      </c>
      <c r="G26" s="100"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" customHeight="1">
      <c r="A27" s="98">
        <v>1993</v>
      </c>
      <c r="B27" s="100">
        <v>1690939540.22</v>
      </c>
      <c r="C27" s="100">
        <v>1607787106.85</v>
      </c>
      <c r="D27" s="100">
        <v>670482253.17</v>
      </c>
      <c r="E27" s="100">
        <v>565308195.69</v>
      </c>
      <c r="F27" s="100">
        <v>1172752799.98</v>
      </c>
      <c r="G27" s="100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" customHeight="1">
      <c r="A28" s="98">
        <v>1992</v>
      </c>
      <c r="B28" s="100">
        <v>1671185226.33</v>
      </c>
      <c r="C28" s="100">
        <v>1484394603.71</v>
      </c>
      <c r="D28" s="100">
        <v>565819270.39</v>
      </c>
      <c r="E28" s="100">
        <v>540738537.43</v>
      </c>
      <c r="F28" s="100">
        <v>928811743.44</v>
      </c>
      <c r="G28" s="100"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" customHeight="1">
      <c r="A29" s="296"/>
      <c r="B29" s="296"/>
      <c r="C29" s="296"/>
      <c r="D29" s="296"/>
      <c r="E29" s="296"/>
      <c r="F29" s="296"/>
      <c r="G29" s="29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" customHeight="1">
      <c r="A30" s="98">
        <v>1991</v>
      </c>
      <c r="B30" s="100">
        <v>1516366069</v>
      </c>
      <c r="C30" s="100">
        <v>1290833446</v>
      </c>
      <c r="D30" s="100">
        <v>330700009</v>
      </c>
      <c r="E30" s="100">
        <v>446841070</v>
      </c>
      <c r="F30" s="100">
        <v>490961703</v>
      </c>
      <c r="G30" s="100"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2" customHeight="1">
      <c r="A31" s="98">
        <v>1990</v>
      </c>
      <c r="B31" s="100">
        <v>1292576635</v>
      </c>
      <c r="C31" s="100">
        <v>1029293642</v>
      </c>
      <c r="D31" s="100">
        <v>425082656</v>
      </c>
      <c r="E31" s="100">
        <v>415076423</v>
      </c>
      <c r="F31" s="100">
        <v>216579767</v>
      </c>
      <c r="G31" s="100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2" customHeight="1">
      <c r="A32" s="98">
        <v>1989</v>
      </c>
      <c r="B32" s="100">
        <v>1403728921</v>
      </c>
      <c r="C32" s="100">
        <v>977323891</v>
      </c>
      <c r="D32" s="100">
        <v>431921720</v>
      </c>
      <c r="E32" s="100">
        <v>402482323</v>
      </c>
      <c r="F32" s="100">
        <v>202394371</v>
      </c>
      <c r="G32" s="100">
        <v>-1124466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2" customHeight="1">
      <c r="A33" s="98">
        <v>1988</v>
      </c>
      <c r="B33" s="100">
        <v>1562301123</v>
      </c>
      <c r="C33" s="100">
        <v>959433913</v>
      </c>
      <c r="D33" s="100">
        <v>406999822</v>
      </c>
      <c r="E33" s="100">
        <v>382585342</v>
      </c>
      <c r="F33" s="100">
        <v>227280794</v>
      </c>
      <c r="G33" s="100">
        <v>-1118209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2" customHeight="1">
      <c r="A34" s="98">
        <v>1987</v>
      </c>
      <c r="B34" s="100">
        <v>1565350208</v>
      </c>
      <c r="C34" s="100">
        <v>935126238</v>
      </c>
      <c r="D34" s="100">
        <v>379613840</v>
      </c>
      <c r="E34" s="100">
        <v>363129117</v>
      </c>
      <c r="F34" s="100">
        <v>206731188</v>
      </c>
      <c r="G34" s="100">
        <v>-1275273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" customHeight="1">
      <c r="A35" s="296"/>
      <c r="B35" s="296"/>
      <c r="C35" s="296"/>
      <c r="D35" s="296"/>
      <c r="E35" s="296"/>
      <c r="F35" s="296"/>
      <c r="G35" s="29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2" customHeight="1">
      <c r="A36" s="98">
        <v>1986</v>
      </c>
      <c r="B36" s="100">
        <v>1453527074</v>
      </c>
      <c r="C36" s="100">
        <v>946002929</v>
      </c>
      <c r="D36" s="100">
        <v>247760631</v>
      </c>
      <c r="E36" s="100">
        <v>279676901</v>
      </c>
      <c r="F36" s="100">
        <v>236956759</v>
      </c>
      <c r="G36" s="100">
        <v>-1041268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2" customHeight="1">
      <c r="A37" s="98">
        <v>1985</v>
      </c>
      <c r="B37" s="100">
        <v>1527512346</v>
      </c>
      <c r="C37" s="100">
        <v>982872452</v>
      </c>
      <c r="D37" s="100">
        <v>169852899</v>
      </c>
      <c r="E37" s="100">
        <v>230843213</v>
      </c>
      <c r="F37" s="100">
        <v>258991967</v>
      </c>
      <c r="G37" s="100">
        <v>-120557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2" customHeight="1">
      <c r="A38" s="98">
        <v>1984</v>
      </c>
      <c r="B38" s="100">
        <v>1200681141</v>
      </c>
      <c r="C38" s="100">
        <v>979231565</v>
      </c>
      <c r="D38" s="100">
        <v>172391787</v>
      </c>
      <c r="E38" s="100">
        <v>187469550</v>
      </c>
      <c r="F38" s="100">
        <v>358933331</v>
      </c>
      <c r="G38" s="100">
        <v>-1282957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2" customHeight="1">
      <c r="A39" s="98">
        <v>1983</v>
      </c>
      <c r="B39" s="100">
        <v>1097372004</v>
      </c>
      <c r="C39" s="100">
        <v>837653132</v>
      </c>
      <c r="D39" s="100">
        <v>176389008</v>
      </c>
      <c r="E39" s="100">
        <v>188402692</v>
      </c>
      <c r="F39" s="100">
        <v>75970288</v>
      </c>
      <c r="G39" s="100">
        <v>-17173194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2" customHeight="1">
      <c r="A40" s="98">
        <v>1982</v>
      </c>
      <c r="B40" s="100">
        <v>1136963569</v>
      </c>
      <c r="C40" s="100">
        <v>789582250</v>
      </c>
      <c r="D40" s="100">
        <v>222084087</v>
      </c>
      <c r="E40" s="100">
        <v>176365800</v>
      </c>
      <c r="F40" s="100">
        <v>70259768</v>
      </c>
      <c r="G40" s="100">
        <v>-16117688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0.5" customHeight="1">
      <c r="A41" s="121" t="s">
        <v>695</v>
      </c>
      <c r="B41" s="121"/>
      <c r="C41" s="121"/>
      <c r="D41" s="121"/>
      <c r="E41" s="121"/>
      <c r="F41" s="121"/>
      <c r="G41" s="1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0.5" customHeight="1">
      <c r="A42" s="122" t="s">
        <v>696</v>
      </c>
      <c r="B42" s="122"/>
      <c r="C42" s="122"/>
      <c r="D42" s="122"/>
      <c r="E42" s="122"/>
      <c r="F42" s="122"/>
      <c r="G42" s="1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0.5" customHeight="1">
      <c r="A43" s="146" t="s">
        <v>810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146" t="s">
        <v>811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57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7.88671875" style="1" customWidth="1"/>
    <col min="3" max="3" width="6.5546875" style="1" customWidth="1"/>
    <col min="4" max="4" width="1.5625" style="1" customWidth="1"/>
    <col min="5" max="6" width="6.3359375" style="1" customWidth="1"/>
    <col min="7" max="7" width="5.3359375" style="1" customWidth="1"/>
    <col min="8" max="8" width="6.5546875" style="1" customWidth="1"/>
    <col min="9" max="9" width="1.5625" style="1" customWidth="1"/>
    <col min="10" max="10" width="7.5546875" style="1" customWidth="1"/>
    <col min="11" max="11" width="1.4375" style="1" customWidth="1"/>
    <col min="12" max="12" width="6.77734375" style="1" customWidth="1"/>
    <col min="13" max="13" width="1.4375" style="1" customWidth="1"/>
    <col min="14" max="14" width="6.77734375" style="1" customWidth="1"/>
    <col min="15" max="15" width="5.6640625" style="1" customWidth="1"/>
    <col min="16" max="16" width="1.5625" style="1" customWidth="1"/>
    <col min="17" max="16384" width="9.6640625" style="1" customWidth="1"/>
  </cols>
  <sheetData>
    <row r="1" spans="1:71" ht="12.75" customHeight="1">
      <c r="A1" s="44" t="s">
        <v>697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 customHeight="1">
      <c r="A2" s="46" t="s">
        <v>852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9.75" customHeight="1">
      <c r="A3" s="60" t="s">
        <v>589</v>
      </c>
      <c r="B3" s="48"/>
      <c r="C3" s="50" t="s">
        <v>698</v>
      </c>
      <c r="D3" s="50"/>
      <c r="E3" s="50" t="s">
        <v>698</v>
      </c>
      <c r="F3" s="50" t="s">
        <v>698</v>
      </c>
      <c r="G3" s="50" t="s">
        <v>698</v>
      </c>
      <c r="H3" s="50" t="s">
        <v>698</v>
      </c>
      <c r="I3" s="50"/>
      <c r="J3" s="50" t="s">
        <v>698</v>
      </c>
      <c r="K3" s="50"/>
      <c r="L3" s="50" t="s">
        <v>698</v>
      </c>
      <c r="M3" s="50"/>
      <c r="N3" s="50" t="s">
        <v>698</v>
      </c>
      <c r="O3" s="50" t="s">
        <v>698</v>
      </c>
      <c r="P3" s="4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9.75" customHeight="1">
      <c r="A4" s="51" t="s">
        <v>594</v>
      </c>
      <c r="B4" s="52" t="s">
        <v>699</v>
      </c>
      <c r="C4" s="52" t="s">
        <v>700</v>
      </c>
      <c r="D4" s="52"/>
      <c r="E4" s="57">
        <v>183</v>
      </c>
      <c r="F4" s="57">
        <v>184</v>
      </c>
      <c r="G4" s="57">
        <v>185</v>
      </c>
      <c r="H4" s="52" t="s">
        <v>701</v>
      </c>
      <c r="I4" s="52"/>
      <c r="J4" s="52" t="s">
        <v>702</v>
      </c>
      <c r="K4" s="52"/>
      <c r="L4" s="52" t="s">
        <v>703</v>
      </c>
      <c r="M4" s="52"/>
      <c r="N4" s="145" t="s">
        <v>785</v>
      </c>
      <c r="O4" s="57">
        <v>189</v>
      </c>
      <c r="P4" s="5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2" customHeight="1">
      <c r="A5" s="232" t="s">
        <v>851</v>
      </c>
      <c r="B5" s="124">
        <v>891185975.33</v>
      </c>
      <c r="C5" s="124">
        <v>28933253.560000006</v>
      </c>
      <c r="D5" s="106" t="s">
        <v>705</v>
      </c>
      <c r="E5" s="124">
        <v>22905815.9</v>
      </c>
      <c r="F5" s="124">
        <v>59096087.67999999</v>
      </c>
      <c r="G5" s="124">
        <v>149627.58000000002</v>
      </c>
      <c r="H5" s="124">
        <v>4869091.859999996</v>
      </c>
      <c r="I5" s="124" t="s">
        <v>706</v>
      </c>
      <c r="J5" s="124">
        <v>143025221.35</v>
      </c>
      <c r="K5" s="231"/>
      <c r="L5" s="124">
        <v>438419388.2</v>
      </c>
      <c r="M5" s="231"/>
      <c r="N5" s="256">
        <v>193787489.20000002</v>
      </c>
      <c r="O5" s="124">
        <v>0</v>
      </c>
      <c r="P5" s="106" t="s">
        <v>708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2" customHeight="1">
      <c r="A6" s="232" t="s">
        <v>774</v>
      </c>
      <c r="B6" s="106">
        <v>914180504.72</v>
      </c>
      <c r="C6" s="106">
        <v>25244031.55</v>
      </c>
      <c r="D6" s="106" t="s">
        <v>705</v>
      </c>
      <c r="E6" s="106">
        <v>29072428.580000006</v>
      </c>
      <c r="F6" s="106">
        <v>69131961.46000001</v>
      </c>
      <c r="G6" s="106">
        <v>-252647.63</v>
      </c>
      <c r="H6" s="106">
        <v>26665954.069999993</v>
      </c>
      <c r="I6" s="106" t="s">
        <v>706</v>
      </c>
      <c r="J6" s="106">
        <v>149950196.90999997</v>
      </c>
      <c r="K6" s="231"/>
      <c r="L6" s="106">
        <v>517204937.6</v>
      </c>
      <c r="M6" s="231"/>
      <c r="N6" s="234">
        <v>95113582.08000001</v>
      </c>
      <c r="O6" s="106">
        <v>2050060.1</v>
      </c>
      <c r="P6" s="106" t="s">
        <v>708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2" customHeight="1">
      <c r="A7" s="232" t="s">
        <v>754</v>
      </c>
      <c r="B7" s="106">
        <v>742771757.95</v>
      </c>
      <c r="C7" s="106">
        <v>21390462.25</v>
      </c>
      <c r="D7" s="106" t="s">
        <v>705</v>
      </c>
      <c r="E7" s="106">
        <v>26118070.979999997</v>
      </c>
      <c r="F7" s="106">
        <v>63586794.46000001</v>
      </c>
      <c r="G7" s="106">
        <v>-396649.5600000001</v>
      </c>
      <c r="H7" s="106">
        <v>22198064.03</v>
      </c>
      <c r="I7" s="124" t="s">
        <v>706</v>
      </c>
      <c r="J7" s="106">
        <v>111611712.68999998</v>
      </c>
      <c r="K7" s="231"/>
      <c r="L7" s="106">
        <v>487174411.59000003</v>
      </c>
      <c r="M7" s="231"/>
      <c r="N7" s="100" t="s">
        <v>719</v>
      </c>
      <c r="O7" s="106">
        <v>11088891.51</v>
      </c>
      <c r="P7" s="106" t="s">
        <v>708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2" customHeight="1">
      <c r="A8" s="123" t="s">
        <v>571</v>
      </c>
      <c r="B8" s="106">
        <v>677652387.58</v>
      </c>
      <c r="C8" s="106">
        <v>23737924.47</v>
      </c>
      <c r="D8" s="106" t="s">
        <v>705</v>
      </c>
      <c r="E8" s="106">
        <v>14510356.299999997</v>
      </c>
      <c r="F8" s="106">
        <v>60920233.2</v>
      </c>
      <c r="G8" s="106">
        <v>-494791.58</v>
      </c>
      <c r="H8" s="106">
        <v>37809565.09</v>
      </c>
      <c r="I8" s="124" t="s">
        <v>706</v>
      </c>
      <c r="J8" s="106">
        <v>98714198.16000001</v>
      </c>
      <c r="K8" s="106" t="s">
        <v>707</v>
      </c>
      <c r="L8" s="106">
        <v>441475940.39000005</v>
      </c>
      <c r="M8" s="106" t="s">
        <v>707</v>
      </c>
      <c r="N8" s="100" t="s">
        <v>719</v>
      </c>
      <c r="O8" s="106">
        <v>978961.55</v>
      </c>
      <c r="P8" s="106" t="s">
        <v>708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2" customHeight="1">
      <c r="A9" s="125" t="s">
        <v>653</v>
      </c>
      <c r="B9" s="126">
        <v>710337495.6199999</v>
      </c>
      <c r="C9" s="126">
        <v>26645278.819999997</v>
      </c>
      <c r="D9" s="126" t="s">
        <v>705</v>
      </c>
      <c r="E9" s="126">
        <v>14468493.099999998</v>
      </c>
      <c r="F9" s="126">
        <v>71020796.75</v>
      </c>
      <c r="G9" s="126">
        <v>36715.81</v>
      </c>
      <c r="H9" s="126">
        <v>33079970.74</v>
      </c>
      <c r="I9" s="208" t="s">
        <v>706</v>
      </c>
      <c r="J9" s="126">
        <v>88789909.38000001</v>
      </c>
      <c r="K9" s="126" t="s">
        <v>707</v>
      </c>
      <c r="L9" s="126">
        <v>476346199.1299999</v>
      </c>
      <c r="M9" s="126" t="s">
        <v>707</v>
      </c>
      <c r="N9" s="100" t="s">
        <v>719</v>
      </c>
      <c r="O9" s="126">
        <v>-49868.11</v>
      </c>
      <c r="P9" s="126" t="s">
        <v>708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7:71" ht="12" customHeight="1"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2" customHeight="1">
      <c r="A11" s="125" t="s">
        <v>544</v>
      </c>
      <c r="B11" s="126">
        <v>681403810.37</v>
      </c>
      <c r="C11" s="126">
        <v>28106714.75</v>
      </c>
      <c r="D11" s="126" t="s">
        <v>705</v>
      </c>
      <c r="E11" s="126">
        <v>25212873.07</v>
      </c>
      <c r="F11" s="126">
        <v>66785763.489999995</v>
      </c>
      <c r="G11" s="126">
        <v>85410.04</v>
      </c>
      <c r="H11" s="126">
        <v>12394639.13</v>
      </c>
      <c r="I11" s="208" t="s">
        <v>706</v>
      </c>
      <c r="J11" s="126">
        <v>60798120.83</v>
      </c>
      <c r="K11" s="126" t="s">
        <v>707</v>
      </c>
      <c r="L11" s="126">
        <v>487993259.35999995</v>
      </c>
      <c r="M11" s="126" t="s">
        <v>707</v>
      </c>
      <c r="N11" s="100" t="s">
        <v>719</v>
      </c>
      <c r="O11" s="126">
        <v>27029.7</v>
      </c>
      <c r="P11" s="126" t="s">
        <v>708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2" customHeight="1">
      <c r="A12" s="125" t="s">
        <v>554</v>
      </c>
      <c r="B12" s="126">
        <v>696680872.33</v>
      </c>
      <c r="C12" s="126">
        <v>28376801.709999997</v>
      </c>
      <c r="D12" s="126" t="s">
        <v>705</v>
      </c>
      <c r="E12" s="126">
        <v>22861596.28</v>
      </c>
      <c r="F12" s="126">
        <v>57821308.870000005</v>
      </c>
      <c r="G12" s="126">
        <v>118737.93</v>
      </c>
      <c r="H12" s="126">
        <v>16760276.690000001</v>
      </c>
      <c r="I12" s="208" t="s">
        <v>706</v>
      </c>
      <c r="J12" s="126">
        <v>134878229.51</v>
      </c>
      <c r="K12" s="126" t="s">
        <v>707</v>
      </c>
      <c r="L12" s="126">
        <v>432540961.71000004</v>
      </c>
      <c r="M12" s="126" t="s">
        <v>707</v>
      </c>
      <c r="N12" s="100" t="s">
        <v>719</v>
      </c>
      <c r="O12" s="126">
        <v>3322959.63</v>
      </c>
      <c r="P12" s="126" t="s">
        <v>708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2" customHeight="1">
      <c r="A13" s="125" t="s">
        <v>704</v>
      </c>
      <c r="B13" s="126">
        <v>771311607.71</v>
      </c>
      <c r="C13" s="126">
        <v>27662147.45</v>
      </c>
      <c r="D13" s="126" t="s">
        <v>705</v>
      </c>
      <c r="E13" s="126">
        <v>23233481.72</v>
      </c>
      <c r="F13" s="126">
        <v>48468166.57</v>
      </c>
      <c r="G13" s="126">
        <v>89651.83</v>
      </c>
      <c r="H13" s="126">
        <v>2439753.48</v>
      </c>
      <c r="I13" s="126" t="s">
        <v>706</v>
      </c>
      <c r="J13" s="126">
        <v>195191555.99</v>
      </c>
      <c r="K13" s="126" t="s">
        <v>707</v>
      </c>
      <c r="L13" s="126">
        <v>466477855.6</v>
      </c>
      <c r="M13" s="126" t="s">
        <v>707</v>
      </c>
      <c r="N13" s="100" t="s">
        <v>719</v>
      </c>
      <c r="O13" s="126">
        <v>7748995.07</v>
      </c>
      <c r="P13" s="126" t="s">
        <v>708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2" customHeight="1">
      <c r="A14" s="125" t="s">
        <v>709</v>
      </c>
      <c r="B14" s="126">
        <v>928049370.69</v>
      </c>
      <c r="C14" s="126">
        <v>25997793.36</v>
      </c>
      <c r="D14" s="126" t="s">
        <v>705</v>
      </c>
      <c r="E14" s="126">
        <v>18665147.76</v>
      </c>
      <c r="F14" s="126">
        <v>70208165.59</v>
      </c>
      <c r="G14" s="126">
        <v>35139.43</v>
      </c>
      <c r="H14" s="126">
        <v>550205.88</v>
      </c>
      <c r="I14" s="126" t="s">
        <v>706</v>
      </c>
      <c r="J14" s="126">
        <v>360175334.28</v>
      </c>
      <c r="K14" s="126" t="s">
        <v>707</v>
      </c>
      <c r="L14" s="126">
        <v>435834701.68</v>
      </c>
      <c r="M14" s="126" t="s">
        <v>707</v>
      </c>
      <c r="N14" s="100" t="s">
        <v>719</v>
      </c>
      <c r="O14" s="126">
        <v>16582882.71</v>
      </c>
      <c r="P14" s="126" t="s">
        <v>708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2" customHeight="1">
      <c r="A15" s="125" t="s">
        <v>710</v>
      </c>
      <c r="B15" s="126">
        <v>1051209791.74</v>
      </c>
      <c r="C15" s="126">
        <v>24060635.78</v>
      </c>
      <c r="D15" s="126" t="s">
        <v>705</v>
      </c>
      <c r="E15" s="126">
        <v>19347130.34</v>
      </c>
      <c r="F15" s="126">
        <v>84299080.64</v>
      </c>
      <c r="G15" s="126">
        <v>131445.62</v>
      </c>
      <c r="H15" s="126">
        <v>-4093090.75</v>
      </c>
      <c r="I15" s="126" t="s">
        <v>706</v>
      </c>
      <c r="J15" s="126">
        <v>412416452.06</v>
      </c>
      <c r="K15" s="126" t="s">
        <v>707</v>
      </c>
      <c r="L15" s="126">
        <v>502537104.7</v>
      </c>
      <c r="M15" s="126" t="s">
        <v>707</v>
      </c>
      <c r="N15" s="100" t="s">
        <v>719</v>
      </c>
      <c r="O15" s="126">
        <v>12511033.35</v>
      </c>
      <c r="P15" s="126" t="s">
        <v>708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7:71" ht="12" customHeight="1"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2" customHeight="1">
      <c r="A17" s="125" t="s">
        <v>711</v>
      </c>
      <c r="B17" s="126">
        <v>881713348.15</v>
      </c>
      <c r="C17" s="126">
        <v>27827858.08</v>
      </c>
      <c r="D17" s="126" t="s">
        <v>705</v>
      </c>
      <c r="E17" s="126">
        <v>32572232.59</v>
      </c>
      <c r="F17" s="126">
        <v>68764261.61</v>
      </c>
      <c r="G17" s="126">
        <v>233194.31</v>
      </c>
      <c r="H17" s="126">
        <v>-49787633.42</v>
      </c>
      <c r="I17" s="126"/>
      <c r="J17" s="126">
        <v>363091760.44</v>
      </c>
      <c r="K17" s="126" t="s">
        <v>707</v>
      </c>
      <c r="L17" s="126">
        <v>424527902.52</v>
      </c>
      <c r="M17" s="126" t="s">
        <v>707</v>
      </c>
      <c r="N17" s="100" t="s">
        <v>719</v>
      </c>
      <c r="O17" s="126">
        <v>14483772.02</v>
      </c>
      <c r="P17" s="126" t="s">
        <v>708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2" customHeight="1">
      <c r="A18" s="125" t="s">
        <v>712</v>
      </c>
      <c r="B18" s="126">
        <v>1485692168.54</v>
      </c>
      <c r="C18" s="126">
        <v>24640072.66</v>
      </c>
      <c r="D18" s="126" t="s">
        <v>705</v>
      </c>
      <c r="E18" s="126">
        <v>29724234.9</v>
      </c>
      <c r="F18" s="126">
        <v>90260309.52</v>
      </c>
      <c r="G18" s="126">
        <v>95120.62</v>
      </c>
      <c r="H18" s="126">
        <v>189435929.08</v>
      </c>
      <c r="I18" s="126"/>
      <c r="J18" s="126">
        <v>540785923.6</v>
      </c>
      <c r="K18" s="126" t="s">
        <v>707</v>
      </c>
      <c r="L18" s="126">
        <v>585583365.37</v>
      </c>
      <c r="M18" s="126" t="s">
        <v>707</v>
      </c>
      <c r="N18" s="100" t="s">
        <v>719</v>
      </c>
      <c r="O18" s="126">
        <v>25167212.79</v>
      </c>
      <c r="P18" s="12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2" customHeight="1">
      <c r="A19" s="125" t="s">
        <v>713</v>
      </c>
      <c r="B19" s="126">
        <v>1545944403.82</v>
      </c>
      <c r="C19" s="126">
        <v>25147171.51</v>
      </c>
      <c r="D19" s="126" t="s">
        <v>705</v>
      </c>
      <c r="E19" s="126">
        <v>35734410.64</v>
      </c>
      <c r="F19" s="126">
        <v>84601554.94</v>
      </c>
      <c r="G19" s="126">
        <v>109526.7</v>
      </c>
      <c r="H19" s="126">
        <v>190153009.37</v>
      </c>
      <c r="I19" s="126"/>
      <c r="J19" s="126">
        <v>615255350.64</v>
      </c>
      <c r="K19" s="126" t="s">
        <v>707</v>
      </c>
      <c r="L19" s="100">
        <v>567584601.42</v>
      </c>
      <c r="M19" s="126" t="s">
        <v>707</v>
      </c>
      <c r="N19" s="100" t="s">
        <v>719</v>
      </c>
      <c r="O19" s="126">
        <v>27358778.6</v>
      </c>
      <c r="P19" s="12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2" customHeight="1">
      <c r="A20" s="125" t="s">
        <v>714</v>
      </c>
      <c r="B20" s="126">
        <v>1575327215.39</v>
      </c>
      <c r="C20" s="126">
        <v>23729285.55</v>
      </c>
      <c r="D20" s="126" t="s">
        <v>705</v>
      </c>
      <c r="E20" s="126">
        <v>36646614.32</v>
      </c>
      <c r="F20" s="126">
        <v>106830533.85</v>
      </c>
      <c r="G20" s="126">
        <v>163089.65</v>
      </c>
      <c r="H20" s="126">
        <v>196339730.34</v>
      </c>
      <c r="I20" s="126"/>
      <c r="J20" s="126">
        <v>682994256.2</v>
      </c>
      <c r="K20" s="126" t="s">
        <v>707</v>
      </c>
      <c r="L20" s="100">
        <v>504278439.38</v>
      </c>
      <c r="M20" s="126" t="s">
        <v>707</v>
      </c>
      <c r="N20" s="100" t="s">
        <v>719</v>
      </c>
      <c r="O20" s="126">
        <v>24345266.1</v>
      </c>
      <c r="P20" s="12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2" customHeight="1">
      <c r="A21" s="125" t="s">
        <v>715</v>
      </c>
      <c r="B21" s="126">
        <v>1625474631.19</v>
      </c>
      <c r="C21" s="126">
        <v>37758824.14</v>
      </c>
      <c r="D21" s="126" t="s">
        <v>705</v>
      </c>
      <c r="E21" s="126">
        <v>30958538.86</v>
      </c>
      <c r="F21" s="126">
        <v>81670022.62</v>
      </c>
      <c r="G21" s="126">
        <v>213743.54</v>
      </c>
      <c r="H21" s="126">
        <v>188269386.86</v>
      </c>
      <c r="I21" s="126"/>
      <c r="J21" s="126">
        <v>311789943.51</v>
      </c>
      <c r="K21" s="126" t="s">
        <v>716</v>
      </c>
      <c r="L21" s="100">
        <v>945505828.54</v>
      </c>
      <c r="M21" s="126" t="s">
        <v>716</v>
      </c>
      <c r="N21" s="100" t="s">
        <v>719</v>
      </c>
      <c r="O21" s="126">
        <v>29308343.12</v>
      </c>
      <c r="P21" s="12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7:71" ht="12" customHeight="1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2" customHeight="1">
      <c r="A23" s="125" t="s">
        <v>717</v>
      </c>
      <c r="B23" s="126">
        <v>1575376822.19</v>
      </c>
      <c r="C23" s="126">
        <v>4357157.62</v>
      </c>
      <c r="D23" s="126" t="s">
        <v>707</v>
      </c>
      <c r="E23" s="126">
        <v>55181921.79</v>
      </c>
      <c r="F23" s="126">
        <v>131366584.85</v>
      </c>
      <c r="G23" s="126">
        <v>57132.47</v>
      </c>
      <c r="H23" s="126">
        <v>202732637.11</v>
      </c>
      <c r="I23" s="126"/>
      <c r="J23" s="126">
        <v>981140799.48</v>
      </c>
      <c r="K23" s="126" t="s">
        <v>716</v>
      </c>
      <c r="L23" s="100">
        <v>175168026.53</v>
      </c>
      <c r="M23" s="126" t="s">
        <v>716</v>
      </c>
      <c r="N23" s="100" t="s">
        <v>719</v>
      </c>
      <c r="O23" s="126">
        <v>25372562.34</v>
      </c>
      <c r="P23" s="12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2" customHeight="1">
      <c r="A24" s="125" t="s">
        <v>718</v>
      </c>
      <c r="B24" s="126">
        <v>1578764750.5</v>
      </c>
      <c r="C24" s="126">
        <v>5355480.34</v>
      </c>
      <c r="D24" s="126" t="s">
        <v>707</v>
      </c>
      <c r="E24" s="126">
        <v>46307434.11</v>
      </c>
      <c r="F24" s="126">
        <v>158219785.58</v>
      </c>
      <c r="G24" s="126">
        <v>231368.01</v>
      </c>
      <c r="H24" s="126">
        <v>217379810.06</v>
      </c>
      <c r="I24" s="126"/>
      <c r="J24" s="126">
        <v>1130525852.7</v>
      </c>
      <c r="K24" s="126" t="s">
        <v>707</v>
      </c>
      <c r="L24" s="100" t="s">
        <v>719</v>
      </c>
      <c r="M24" s="126" t="s">
        <v>707</v>
      </c>
      <c r="N24" s="100" t="s">
        <v>719</v>
      </c>
      <c r="O24" s="100">
        <v>20745019.7</v>
      </c>
      <c r="P24" s="12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2" customHeight="1">
      <c r="A25" s="125" t="s">
        <v>720</v>
      </c>
      <c r="B25" s="126">
        <v>1665119183.38</v>
      </c>
      <c r="C25" s="126">
        <v>3958094.61</v>
      </c>
      <c r="D25" s="126" t="s">
        <v>707</v>
      </c>
      <c r="E25" s="126">
        <v>49640725.68</v>
      </c>
      <c r="F25" s="126">
        <v>160804879.72</v>
      </c>
      <c r="G25" s="126">
        <v>115139.48</v>
      </c>
      <c r="H25" s="126">
        <v>202007953.32</v>
      </c>
      <c r="I25" s="126"/>
      <c r="J25" s="126">
        <v>1234799969.69</v>
      </c>
      <c r="K25" s="126" t="s">
        <v>707</v>
      </c>
      <c r="L25" s="100" t="s">
        <v>719</v>
      </c>
      <c r="M25" s="126" t="s">
        <v>707</v>
      </c>
      <c r="N25" s="100" t="s">
        <v>719</v>
      </c>
      <c r="O25" s="100">
        <v>13792420.88</v>
      </c>
      <c r="P25" s="12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12" customHeight="1">
      <c r="A26" s="125" t="s">
        <v>721</v>
      </c>
      <c r="B26" s="126">
        <v>1607787106.85</v>
      </c>
      <c r="C26" s="126">
        <v>2766023.33</v>
      </c>
      <c r="D26" s="126" t="s">
        <v>707</v>
      </c>
      <c r="E26" s="126">
        <v>32800613.08</v>
      </c>
      <c r="F26" s="126">
        <v>156073750.33</v>
      </c>
      <c r="G26" s="126">
        <v>94330.87</v>
      </c>
      <c r="H26" s="126">
        <v>214746984.42</v>
      </c>
      <c r="I26" s="126"/>
      <c r="J26" s="126">
        <v>1189909523.17</v>
      </c>
      <c r="K26" s="126" t="s">
        <v>707</v>
      </c>
      <c r="L26" s="100" t="s">
        <v>719</v>
      </c>
      <c r="M26" s="126" t="s">
        <v>707</v>
      </c>
      <c r="N26" s="100" t="s">
        <v>719</v>
      </c>
      <c r="O26" s="100">
        <v>11395881.65</v>
      </c>
      <c r="P26" s="12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2" customHeight="1">
      <c r="A27" s="125" t="s">
        <v>722</v>
      </c>
      <c r="B27" s="126">
        <v>1484394603.71</v>
      </c>
      <c r="C27" s="126">
        <v>3428189.15</v>
      </c>
      <c r="D27" s="126" t="s">
        <v>707</v>
      </c>
      <c r="E27" s="126">
        <v>31502167.88</v>
      </c>
      <c r="F27" s="126">
        <v>134751951.6</v>
      </c>
      <c r="G27" s="126">
        <v>123123.61</v>
      </c>
      <c r="H27" s="126">
        <v>176322860.6</v>
      </c>
      <c r="I27" s="126"/>
      <c r="J27" s="126">
        <v>1132065533.15</v>
      </c>
      <c r="K27" s="126" t="s">
        <v>707</v>
      </c>
      <c r="L27" s="100" t="s">
        <v>719</v>
      </c>
      <c r="M27" s="126" t="s">
        <v>707</v>
      </c>
      <c r="N27" s="100" t="s">
        <v>719</v>
      </c>
      <c r="O27" s="100">
        <v>6200777.72</v>
      </c>
      <c r="P27" s="12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7:71" ht="12" customHeight="1"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2" customHeight="1">
      <c r="A29" s="125" t="s">
        <v>723</v>
      </c>
      <c r="B29" s="126">
        <v>1290833446</v>
      </c>
      <c r="C29" s="126">
        <v>3044079</v>
      </c>
      <c r="D29" s="126" t="s">
        <v>707</v>
      </c>
      <c r="E29" s="126">
        <v>57802308</v>
      </c>
      <c r="F29" s="126">
        <v>148622308</v>
      </c>
      <c r="G29" s="126">
        <v>202535</v>
      </c>
      <c r="H29" s="126">
        <v>190080576</v>
      </c>
      <c r="I29" s="126"/>
      <c r="J29" s="126">
        <v>891081640</v>
      </c>
      <c r="K29" s="126" t="s">
        <v>707</v>
      </c>
      <c r="L29" s="100" t="s">
        <v>719</v>
      </c>
      <c r="M29" s="126" t="s">
        <v>707</v>
      </c>
      <c r="N29" s="100" t="s">
        <v>719</v>
      </c>
      <c r="O29" s="100" t="s">
        <v>719</v>
      </c>
      <c r="P29" s="12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2" customHeight="1">
      <c r="A30" s="125" t="s">
        <v>724</v>
      </c>
      <c r="B30" s="126">
        <v>1029293642</v>
      </c>
      <c r="C30" s="126">
        <v>2651528</v>
      </c>
      <c r="D30" s="126" t="s">
        <v>707</v>
      </c>
      <c r="E30" s="126">
        <v>41489312</v>
      </c>
      <c r="F30" s="126">
        <v>67366446</v>
      </c>
      <c r="G30" s="126">
        <v>50687</v>
      </c>
      <c r="H30" s="126">
        <v>180643928</v>
      </c>
      <c r="I30" s="126"/>
      <c r="J30" s="126">
        <v>737091741</v>
      </c>
      <c r="K30" s="126" t="s">
        <v>707</v>
      </c>
      <c r="L30" s="100" t="s">
        <v>719</v>
      </c>
      <c r="M30" s="126" t="s">
        <v>707</v>
      </c>
      <c r="N30" s="100" t="s">
        <v>719</v>
      </c>
      <c r="O30" s="100" t="s">
        <v>719</v>
      </c>
      <c r="P30" s="12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2" customHeight="1">
      <c r="A31" s="125" t="s">
        <v>725</v>
      </c>
      <c r="B31" s="126">
        <v>977323891</v>
      </c>
      <c r="C31" s="126">
        <v>2268418</v>
      </c>
      <c r="D31" s="126" t="s">
        <v>707</v>
      </c>
      <c r="E31" s="126">
        <v>34013473</v>
      </c>
      <c r="F31" s="126">
        <v>75379386</v>
      </c>
      <c r="G31" s="126">
        <v>78838</v>
      </c>
      <c r="H31" s="126">
        <v>155890322</v>
      </c>
      <c r="I31" s="126"/>
      <c r="J31" s="126">
        <v>709693454</v>
      </c>
      <c r="K31" s="126" t="s">
        <v>707</v>
      </c>
      <c r="L31" s="100" t="s">
        <v>719</v>
      </c>
      <c r="M31" s="126" t="s">
        <v>707</v>
      </c>
      <c r="N31" s="100" t="s">
        <v>719</v>
      </c>
      <c r="O31" s="100" t="s">
        <v>719</v>
      </c>
      <c r="P31" s="12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2" customHeight="1">
      <c r="A32" s="125" t="s">
        <v>726</v>
      </c>
      <c r="B32" s="126">
        <v>959433913</v>
      </c>
      <c r="C32" s="126">
        <v>1651853</v>
      </c>
      <c r="D32" s="126" t="s">
        <v>707</v>
      </c>
      <c r="E32" s="126">
        <v>44432516</v>
      </c>
      <c r="F32" s="126">
        <v>67441157</v>
      </c>
      <c r="G32" s="126">
        <v>128508</v>
      </c>
      <c r="H32" s="126">
        <v>148450713</v>
      </c>
      <c r="I32" s="126"/>
      <c r="J32" s="126">
        <v>697329166</v>
      </c>
      <c r="K32" s="126" t="s">
        <v>707</v>
      </c>
      <c r="L32" s="100" t="s">
        <v>719</v>
      </c>
      <c r="M32" s="126" t="s">
        <v>707</v>
      </c>
      <c r="N32" s="100" t="s">
        <v>719</v>
      </c>
      <c r="O32" s="100" t="s">
        <v>719</v>
      </c>
      <c r="P32" s="12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2" customHeight="1">
      <c r="A33" s="125" t="s">
        <v>727</v>
      </c>
      <c r="B33" s="126">
        <v>935126238</v>
      </c>
      <c r="C33" s="126">
        <v>1026112</v>
      </c>
      <c r="D33" s="126" t="s">
        <v>707</v>
      </c>
      <c r="E33" s="126">
        <v>57409174</v>
      </c>
      <c r="F33" s="126">
        <v>64194900</v>
      </c>
      <c r="G33" s="126">
        <v>-539581</v>
      </c>
      <c r="H33" s="126">
        <v>135350899</v>
      </c>
      <c r="I33" s="126"/>
      <c r="J33" s="126">
        <v>677684734</v>
      </c>
      <c r="K33" s="126" t="s">
        <v>707</v>
      </c>
      <c r="L33" s="100" t="s">
        <v>719</v>
      </c>
      <c r="M33" s="126" t="s">
        <v>707</v>
      </c>
      <c r="N33" s="100" t="s">
        <v>719</v>
      </c>
      <c r="O33" s="100" t="s">
        <v>719</v>
      </c>
      <c r="P33" s="12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7:71" ht="12" customHeight="1"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" customHeight="1">
      <c r="A35" s="125" t="s">
        <v>728</v>
      </c>
      <c r="B35" s="126">
        <v>946002929</v>
      </c>
      <c r="C35" s="126">
        <v>2365519</v>
      </c>
      <c r="D35" s="126" t="s">
        <v>707</v>
      </c>
      <c r="E35" s="126">
        <v>87036405</v>
      </c>
      <c r="F35" s="126">
        <v>47558244</v>
      </c>
      <c r="G35" s="126">
        <v>228920</v>
      </c>
      <c r="H35" s="126">
        <v>180620967</v>
      </c>
      <c r="I35" s="126"/>
      <c r="J35" s="126">
        <v>628192874</v>
      </c>
      <c r="K35" s="126" t="s">
        <v>707</v>
      </c>
      <c r="L35" s="100" t="s">
        <v>719</v>
      </c>
      <c r="M35" s="126" t="s">
        <v>707</v>
      </c>
      <c r="N35" s="100" t="s">
        <v>719</v>
      </c>
      <c r="O35" s="100" t="s">
        <v>719</v>
      </c>
      <c r="P35" s="12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" customHeight="1">
      <c r="A36" s="125" t="s">
        <v>729</v>
      </c>
      <c r="B36" s="126">
        <v>982872452</v>
      </c>
      <c r="C36" s="126">
        <v>734004</v>
      </c>
      <c r="D36" s="126" t="s">
        <v>707</v>
      </c>
      <c r="E36" s="126">
        <v>51218723</v>
      </c>
      <c r="F36" s="126">
        <v>98812938</v>
      </c>
      <c r="G36" s="126">
        <v>16386</v>
      </c>
      <c r="H36" s="126">
        <v>169025485</v>
      </c>
      <c r="I36" s="126"/>
      <c r="J36" s="126">
        <v>663064916</v>
      </c>
      <c r="K36" s="126" t="s">
        <v>707</v>
      </c>
      <c r="L36" s="100" t="s">
        <v>719</v>
      </c>
      <c r="M36" s="126" t="s">
        <v>707</v>
      </c>
      <c r="N36" s="100" t="s">
        <v>719</v>
      </c>
      <c r="O36" s="100" t="s">
        <v>719</v>
      </c>
      <c r="P36" s="12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" customHeight="1">
      <c r="A37" s="125" t="s">
        <v>730</v>
      </c>
      <c r="B37" s="126">
        <v>979231565</v>
      </c>
      <c r="C37" s="126">
        <v>1049629</v>
      </c>
      <c r="D37" s="126" t="s">
        <v>707</v>
      </c>
      <c r="E37" s="126">
        <v>49678540</v>
      </c>
      <c r="F37" s="126">
        <v>83164128</v>
      </c>
      <c r="G37" s="126">
        <v>161050</v>
      </c>
      <c r="H37" s="126">
        <v>165248365</v>
      </c>
      <c r="I37" s="126"/>
      <c r="J37" s="126">
        <v>679929853</v>
      </c>
      <c r="K37" s="126" t="s">
        <v>707</v>
      </c>
      <c r="L37" s="100" t="s">
        <v>719</v>
      </c>
      <c r="M37" s="126" t="s">
        <v>707</v>
      </c>
      <c r="N37" s="100" t="s">
        <v>719</v>
      </c>
      <c r="O37" s="100" t="s">
        <v>719</v>
      </c>
      <c r="P37" s="12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" customHeight="1">
      <c r="A38" s="125" t="s">
        <v>731</v>
      </c>
      <c r="B38" s="126">
        <v>837653132</v>
      </c>
      <c r="C38" s="126">
        <v>1422869</v>
      </c>
      <c r="D38" s="126" t="s">
        <v>707</v>
      </c>
      <c r="E38" s="126">
        <v>44073590</v>
      </c>
      <c r="F38" s="126">
        <v>88698243</v>
      </c>
      <c r="G38" s="126">
        <v>10679</v>
      </c>
      <c r="H38" s="126">
        <v>161265369</v>
      </c>
      <c r="I38" s="126"/>
      <c r="J38" s="126">
        <v>542182382</v>
      </c>
      <c r="K38" s="126" t="s">
        <v>707</v>
      </c>
      <c r="L38" s="100" t="s">
        <v>719</v>
      </c>
      <c r="M38" s="126" t="s">
        <v>707</v>
      </c>
      <c r="N38" s="100" t="s">
        <v>719</v>
      </c>
      <c r="O38" s="100" t="s">
        <v>719</v>
      </c>
      <c r="P38" s="12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" customHeight="1">
      <c r="A39" s="125" t="s">
        <v>732</v>
      </c>
      <c r="B39" s="126">
        <v>789582250</v>
      </c>
      <c r="C39" s="126">
        <v>1285700</v>
      </c>
      <c r="D39" s="126" t="s">
        <v>707</v>
      </c>
      <c r="E39" s="126">
        <v>56956183</v>
      </c>
      <c r="F39" s="126">
        <v>75993620</v>
      </c>
      <c r="G39" s="126">
        <v>127632</v>
      </c>
      <c r="H39" s="126">
        <v>148400360</v>
      </c>
      <c r="I39" s="126"/>
      <c r="J39" s="126">
        <v>506818755</v>
      </c>
      <c r="K39" s="126" t="s">
        <v>707</v>
      </c>
      <c r="L39" s="100" t="s">
        <v>719</v>
      </c>
      <c r="M39" s="126" t="s">
        <v>707</v>
      </c>
      <c r="N39" s="100" t="s">
        <v>719</v>
      </c>
      <c r="O39" s="100" t="s">
        <v>719</v>
      </c>
      <c r="P39" s="12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0.5" customHeight="1">
      <c r="A40" s="58" t="s">
        <v>734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0.5" customHeight="1">
      <c r="A41" s="189" t="s">
        <v>735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0.5" customHeight="1">
      <c r="A42" s="189" t="s">
        <v>736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0.5" customHeight="1">
      <c r="A43" s="189" t="s">
        <v>322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0.5" customHeight="1">
      <c r="A44" s="189" t="s">
        <v>737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0.5" customHeight="1">
      <c r="A45" s="51" t="s">
        <v>435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0.5" customHeight="1">
      <c r="A46" s="57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0.5" customHeight="1">
      <c r="A47" s="51" t="s">
        <v>738</v>
      </c>
      <c r="B47" s="116" t="s">
        <v>739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0.5" customHeight="1">
      <c r="A48" s="57"/>
      <c r="B48" s="116" t="s">
        <v>740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0.5" customHeight="1">
      <c r="A49" s="57"/>
      <c r="B49" s="116" t="s">
        <v>741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0.5" customHeight="1">
      <c r="A50" s="57"/>
      <c r="B50" s="116" t="s">
        <v>0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0.5" customHeight="1">
      <c r="A51" s="57"/>
      <c r="B51" s="116" t="s">
        <v>1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0.5" customHeight="1">
      <c r="A52" s="57"/>
      <c r="B52" s="116" t="s">
        <v>323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0.5" customHeight="1">
      <c r="A53" s="57"/>
      <c r="B53" s="116" t="s">
        <v>568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16" ht="10.5" customHeight="1">
      <c r="A54" s="57"/>
      <c r="B54" s="116" t="s">
        <v>567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6" ht="10.5" customHeight="1">
      <c r="A55" s="57"/>
      <c r="B55" s="122" t="s">
        <v>549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1:16" ht="10.5" customHeight="1">
      <c r="A56" s="57"/>
      <c r="B56" s="146" t="s">
        <v>786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ht="12.75">
      <c r="B57" s="122" t="s">
        <v>550</v>
      </c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96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2.6640625" style="1" customWidth="1"/>
    <col min="3" max="7" width="13.3359375" style="1" customWidth="1"/>
    <col min="8" max="8" width="17.6640625" style="1" customWidth="1"/>
    <col min="9" max="16384" width="9.6640625" style="1" customWidth="1"/>
  </cols>
  <sheetData>
    <row r="1" spans="1:70" ht="12.75" customHeight="1">
      <c r="A1" s="44" t="s">
        <v>2</v>
      </c>
      <c r="B1" s="44"/>
      <c r="C1" s="44"/>
      <c r="D1" s="44"/>
      <c r="E1" s="45"/>
      <c r="F1" s="45"/>
      <c r="G1" s="45"/>
      <c r="H1" s="9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2.75" customHeight="1">
      <c r="A2" s="46" t="s">
        <v>852</v>
      </c>
      <c r="B2" s="46"/>
      <c r="C2" s="46"/>
      <c r="D2" s="46"/>
      <c r="E2" s="46"/>
      <c r="F2" s="46"/>
      <c r="G2" s="46"/>
      <c r="H2" s="9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9.75" customHeight="1">
      <c r="A3" s="48"/>
      <c r="B3" s="48"/>
      <c r="C3" s="313" t="s">
        <v>522</v>
      </c>
      <c r="D3" s="314"/>
      <c r="E3" s="314"/>
      <c r="F3" s="50" t="s">
        <v>539</v>
      </c>
      <c r="G3" s="50"/>
      <c r="H3" s="8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9.75" customHeight="1">
      <c r="A4" s="51" t="s">
        <v>589</v>
      </c>
      <c r="B4" s="51"/>
      <c r="C4" s="52"/>
      <c r="D4" s="52"/>
      <c r="E4" s="52" t="s">
        <v>588</v>
      </c>
      <c r="F4" s="52" t="s">
        <v>540</v>
      </c>
      <c r="G4" s="52"/>
      <c r="H4" s="8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9.75" customHeight="1">
      <c r="A5" s="51" t="s">
        <v>594</v>
      </c>
      <c r="B5" s="51"/>
      <c r="C5" s="52" t="s">
        <v>699</v>
      </c>
      <c r="D5" s="52" t="s">
        <v>548</v>
      </c>
      <c r="E5" s="52" t="s">
        <v>616</v>
      </c>
      <c r="F5" s="52" t="s">
        <v>3</v>
      </c>
      <c r="G5" s="52" t="s">
        <v>699</v>
      </c>
      <c r="H5" s="8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2" customHeight="1">
      <c r="A6" s="101">
        <v>2011</v>
      </c>
      <c r="B6" s="98"/>
      <c r="C6" s="95">
        <v>937546560.0600001</v>
      </c>
      <c r="D6" s="95">
        <v>11327174.89</v>
      </c>
      <c r="E6" s="95">
        <v>926219385.1700001</v>
      </c>
      <c r="F6" s="95">
        <v>35803639.97</v>
      </c>
      <c r="G6" s="95">
        <v>973350200.0300001</v>
      </c>
      <c r="H6" s="8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2" customHeight="1">
      <c r="A7" s="101">
        <v>2010</v>
      </c>
      <c r="B7" s="98" t="s">
        <v>705</v>
      </c>
      <c r="C7" s="102">
        <v>1144351348.41</v>
      </c>
      <c r="D7" s="102">
        <v>-3365173.499999999</v>
      </c>
      <c r="E7" s="102">
        <v>1147716521.91</v>
      </c>
      <c r="F7" s="102">
        <v>28911716.95</v>
      </c>
      <c r="G7" s="102">
        <v>1173263065.3600001</v>
      </c>
      <c r="H7" s="8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2" customHeight="1">
      <c r="A8" s="101">
        <v>2009</v>
      </c>
      <c r="B8" s="230"/>
      <c r="C8" s="102">
        <v>1027120826.2999998</v>
      </c>
      <c r="D8" s="102">
        <v>9557190.120000001</v>
      </c>
      <c r="E8" s="102">
        <v>1017563636.1799998</v>
      </c>
      <c r="F8" s="102">
        <v>34425216.92</v>
      </c>
      <c r="G8" s="102">
        <v>1061546043.2199998</v>
      </c>
      <c r="H8" s="8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2" customHeight="1">
      <c r="A9" s="101">
        <v>2008</v>
      </c>
      <c r="B9" s="98"/>
      <c r="C9" s="102">
        <v>857361056</v>
      </c>
      <c r="D9" s="102">
        <v>23456904</v>
      </c>
      <c r="E9" s="102">
        <v>833904152</v>
      </c>
      <c r="F9" s="102">
        <v>22640030</v>
      </c>
      <c r="G9" s="102">
        <v>880001086</v>
      </c>
      <c r="H9" s="8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2" customHeight="1">
      <c r="A10" s="98">
        <v>2007</v>
      </c>
      <c r="B10" s="98" t="s">
        <v>705</v>
      </c>
      <c r="C10" s="100">
        <v>999046646.9099998</v>
      </c>
      <c r="D10" s="100">
        <v>-60455011.95999999</v>
      </c>
      <c r="E10" s="100">
        <v>1059501658.8699999</v>
      </c>
      <c r="F10" s="100">
        <v>24946242.460000005</v>
      </c>
      <c r="G10" s="100">
        <v>1023992889.3699999</v>
      </c>
      <c r="H10" s="8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8:70" ht="12" customHeight="1">
      <c r="H11" s="9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2" customHeight="1">
      <c r="A12" s="98">
        <v>2006</v>
      </c>
      <c r="B12" s="98" t="s">
        <v>707</v>
      </c>
      <c r="C12" s="100">
        <v>802150122.6400001</v>
      </c>
      <c r="D12" s="100">
        <v>170038383.38</v>
      </c>
      <c r="E12" s="100">
        <v>632111739.2600001</v>
      </c>
      <c r="F12" s="100">
        <v>39651018.470000006</v>
      </c>
      <c r="G12" s="100">
        <v>841801141.1100001</v>
      </c>
      <c r="H12" s="8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2" customHeight="1">
      <c r="A13" s="98">
        <v>2005</v>
      </c>
      <c r="B13" s="98" t="s">
        <v>707</v>
      </c>
      <c r="C13" s="100">
        <v>577134937.5699999</v>
      </c>
      <c r="D13" s="100" t="s">
        <v>57</v>
      </c>
      <c r="E13" s="100">
        <v>577134937.5699999</v>
      </c>
      <c r="F13" s="100">
        <v>9561058.440000001</v>
      </c>
      <c r="G13" s="100">
        <v>586695996.0099999</v>
      </c>
      <c r="H13" s="8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2" customHeight="1">
      <c r="A14" s="98" t="s">
        <v>704</v>
      </c>
      <c r="B14" s="98" t="s">
        <v>707</v>
      </c>
      <c r="C14" s="100">
        <v>280629277.4</v>
      </c>
      <c r="D14" s="100" t="s">
        <v>57</v>
      </c>
      <c r="E14" s="100">
        <v>280629277.4</v>
      </c>
      <c r="F14" s="100">
        <v>5320346.37</v>
      </c>
      <c r="G14" s="100">
        <v>285949623.77</v>
      </c>
      <c r="H14" s="8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2" customHeight="1">
      <c r="A15" s="98" t="s">
        <v>709</v>
      </c>
      <c r="B15" s="98" t="s">
        <v>707</v>
      </c>
      <c r="C15" s="100">
        <v>398414101.69</v>
      </c>
      <c r="D15" s="100" t="s">
        <v>57</v>
      </c>
      <c r="E15" s="100">
        <v>398414101.69</v>
      </c>
      <c r="F15" s="100">
        <v>10630619.83</v>
      </c>
      <c r="G15" s="100">
        <v>409044721.52</v>
      </c>
      <c r="H15" s="8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2" customHeight="1">
      <c r="A16" s="98" t="s">
        <v>710</v>
      </c>
      <c r="B16" s="98" t="s">
        <v>707</v>
      </c>
      <c r="C16" s="100">
        <v>486577188.17</v>
      </c>
      <c r="D16" s="100" t="s">
        <v>57</v>
      </c>
      <c r="E16" s="100">
        <v>486577188.17</v>
      </c>
      <c r="F16" s="100">
        <v>9184953.87</v>
      </c>
      <c r="G16" s="100">
        <v>495762142.04</v>
      </c>
      <c r="H16" s="8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8:70" ht="12" customHeight="1">
      <c r="H17" s="8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2" customHeight="1">
      <c r="A18" s="98" t="s">
        <v>711</v>
      </c>
      <c r="B18" s="98" t="s">
        <v>707</v>
      </c>
      <c r="C18" s="100">
        <v>495895982.13</v>
      </c>
      <c r="D18" s="100" t="s">
        <v>57</v>
      </c>
      <c r="E18" s="100">
        <v>495895982.13</v>
      </c>
      <c r="F18" s="100">
        <v>9580407.41</v>
      </c>
      <c r="G18" s="100">
        <v>505476389.54</v>
      </c>
      <c r="H18" s="8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12" customHeight="1">
      <c r="A19" s="98" t="s">
        <v>712</v>
      </c>
      <c r="B19" s="98" t="s">
        <v>707</v>
      </c>
      <c r="C19" s="100">
        <v>515527815.83</v>
      </c>
      <c r="D19" s="100" t="s">
        <v>57</v>
      </c>
      <c r="E19" s="100">
        <v>515527815.83</v>
      </c>
      <c r="F19" s="100">
        <v>9981627.17</v>
      </c>
      <c r="G19" s="100">
        <v>525509443</v>
      </c>
      <c r="H19" s="8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2" customHeight="1">
      <c r="A20" s="98" t="s">
        <v>713</v>
      </c>
      <c r="B20" s="98" t="s">
        <v>707</v>
      </c>
      <c r="C20" s="100">
        <v>527484999.52</v>
      </c>
      <c r="D20" s="100" t="s">
        <v>57</v>
      </c>
      <c r="E20" s="100">
        <v>527484999.52</v>
      </c>
      <c r="F20" s="100">
        <v>16573277.52</v>
      </c>
      <c r="G20" s="100">
        <v>544058277.04</v>
      </c>
      <c r="H20" s="8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2" customHeight="1">
      <c r="A21" s="98" t="s">
        <v>714</v>
      </c>
      <c r="B21" s="98" t="s">
        <v>707</v>
      </c>
      <c r="C21" s="100">
        <v>700344217.44</v>
      </c>
      <c r="D21" s="100" t="s">
        <v>57</v>
      </c>
      <c r="E21" s="100">
        <v>700344217.44</v>
      </c>
      <c r="F21" s="100">
        <v>6979369.6899999995</v>
      </c>
      <c r="G21" s="100">
        <v>707323587.13</v>
      </c>
      <c r="H21" s="8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2" customHeight="1">
      <c r="A22" s="98" t="s">
        <v>715</v>
      </c>
      <c r="B22" s="98" t="s">
        <v>105</v>
      </c>
      <c r="C22" s="100">
        <v>637448698.51</v>
      </c>
      <c r="D22" s="100" t="s">
        <v>57</v>
      </c>
      <c r="E22" s="100">
        <v>637448698.51</v>
      </c>
      <c r="F22" s="100">
        <v>2489192.25</v>
      </c>
      <c r="G22" s="100">
        <v>639937890.76</v>
      </c>
      <c r="H22" s="8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8:70" ht="12" customHeight="1">
      <c r="H23" s="8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2" customHeight="1">
      <c r="A24" s="98" t="s">
        <v>717</v>
      </c>
      <c r="B24" s="98" t="s">
        <v>707</v>
      </c>
      <c r="C24" s="100">
        <v>611513204.06</v>
      </c>
      <c r="D24" s="100" t="s">
        <v>57</v>
      </c>
      <c r="E24" s="100">
        <v>611513204.06</v>
      </c>
      <c r="F24" s="100">
        <v>23149868.88</v>
      </c>
      <c r="G24" s="100">
        <v>634663072.94</v>
      </c>
      <c r="H24" s="8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2" customHeight="1">
      <c r="A25" s="98" t="s">
        <v>718</v>
      </c>
      <c r="B25" s="98" t="s">
        <v>707</v>
      </c>
      <c r="C25" s="100">
        <v>486101968.96</v>
      </c>
      <c r="D25" s="100" t="s">
        <v>57</v>
      </c>
      <c r="E25" s="100">
        <v>486101968.96</v>
      </c>
      <c r="F25" s="100">
        <v>61849711.45</v>
      </c>
      <c r="G25" s="100">
        <v>547951680.41</v>
      </c>
      <c r="H25" s="8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2" customHeight="1">
      <c r="A26" s="98" t="s">
        <v>720</v>
      </c>
      <c r="B26" s="98" t="s">
        <v>707</v>
      </c>
      <c r="C26" s="100">
        <v>784033220.34</v>
      </c>
      <c r="D26" s="100" t="s">
        <v>57</v>
      </c>
      <c r="E26" s="100">
        <v>784033220.34</v>
      </c>
      <c r="F26" s="100">
        <v>66701127.34</v>
      </c>
      <c r="G26" s="100">
        <v>850734347.68</v>
      </c>
      <c r="H26" s="8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2" customHeight="1">
      <c r="A27" s="98" t="s">
        <v>721</v>
      </c>
      <c r="B27" s="98" t="s">
        <v>707</v>
      </c>
      <c r="C27" s="100">
        <v>569241110.39</v>
      </c>
      <c r="D27" s="100" t="s">
        <v>57</v>
      </c>
      <c r="E27" s="100">
        <v>569241110.39</v>
      </c>
      <c r="F27" s="100">
        <v>101241142.78</v>
      </c>
      <c r="G27" s="100">
        <v>670482253.17</v>
      </c>
      <c r="H27" s="8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2" customHeight="1">
      <c r="A28" s="98" t="s">
        <v>722</v>
      </c>
      <c r="B28" s="98" t="s">
        <v>707</v>
      </c>
      <c r="C28" s="100">
        <v>498918490</v>
      </c>
      <c r="D28" s="100" t="s">
        <v>57</v>
      </c>
      <c r="E28" s="100">
        <v>498918490</v>
      </c>
      <c r="F28" s="100">
        <v>66900780</v>
      </c>
      <c r="G28" s="100">
        <v>565819270</v>
      </c>
      <c r="H28" s="8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8:70" ht="12" customHeight="1">
      <c r="H29" s="8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2" customHeight="1">
      <c r="A30" s="98" t="s">
        <v>723</v>
      </c>
      <c r="B30" s="98" t="s">
        <v>707</v>
      </c>
      <c r="C30" s="100">
        <v>270646880</v>
      </c>
      <c r="D30" s="100" t="s">
        <v>57</v>
      </c>
      <c r="E30" s="100">
        <v>270646880</v>
      </c>
      <c r="F30" s="100">
        <v>60053129</v>
      </c>
      <c r="G30" s="100">
        <v>330700009</v>
      </c>
      <c r="H30" s="8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2" customHeight="1">
      <c r="A31" s="98" t="s">
        <v>724</v>
      </c>
      <c r="B31" s="98" t="s">
        <v>707</v>
      </c>
      <c r="C31" s="100">
        <v>354592201</v>
      </c>
      <c r="D31" s="100" t="s">
        <v>57</v>
      </c>
      <c r="E31" s="100">
        <v>354592201</v>
      </c>
      <c r="F31" s="100">
        <v>70490455</v>
      </c>
      <c r="G31" s="100">
        <v>425082656</v>
      </c>
      <c r="H31" s="8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2" customHeight="1">
      <c r="A32" s="98" t="s">
        <v>725</v>
      </c>
      <c r="B32" s="98" t="s">
        <v>707</v>
      </c>
      <c r="C32" s="100">
        <v>349703107</v>
      </c>
      <c r="D32" s="100" t="s">
        <v>57</v>
      </c>
      <c r="E32" s="100">
        <v>349703107</v>
      </c>
      <c r="F32" s="100">
        <v>82218613</v>
      </c>
      <c r="G32" s="100">
        <v>431921720</v>
      </c>
      <c r="H32" s="8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2" customHeight="1">
      <c r="A33" s="98" t="s">
        <v>726</v>
      </c>
      <c r="B33" s="98" t="s">
        <v>707</v>
      </c>
      <c r="C33" s="100">
        <v>297370077</v>
      </c>
      <c r="D33" s="100" t="s">
        <v>57</v>
      </c>
      <c r="E33" s="100">
        <v>297370077</v>
      </c>
      <c r="F33" s="100">
        <v>109629745</v>
      </c>
      <c r="G33" s="100">
        <v>406999822</v>
      </c>
      <c r="H33" s="8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2" customHeight="1">
      <c r="A34" s="98" t="s">
        <v>727</v>
      </c>
      <c r="B34" s="98" t="s">
        <v>707</v>
      </c>
      <c r="C34" s="100">
        <v>272676838</v>
      </c>
      <c r="D34" s="100" t="s">
        <v>57</v>
      </c>
      <c r="E34" s="100">
        <v>272676838</v>
      </c>
      <c r="F34" s="100">
        <v>106937002</v>
      </c>
      <c r="G34" s="100">
        <v>379613840</v>
      </c>
      <c r="H34" s="8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8:70" ht="12" customHeight="1">
      <c r="H35" s="8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2" customHeight="1">
      <c r="A36" s="98" t="s">
        <v>728</v>
      </c>
      <c r="B36" s="98" t="s">
        <v>707</v>
      </c>
      <c r="C36" s="100">
        <v>184605227</v>
      </c>
      <c r="D36" s="100" t="s">
        <v>57</v>
      </c>
      <c r="E36" s="100">
        <v>184605227</v>
      </c>
      <c r="F36" s="100">
        <v>63155404</v>
      </c>
      <c r="G36" s="100">
        <v>247760631</v>
      </c>
      <c r="H36" s="8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" customHeight="1">
      <c r="A37" s="98" t="s">
        <v>729</v>
      </c>
      <c r="B37" s="98" t="s">
        <v>707</v>
      </c>
      <c r="C37" s="100">
        <v>145852717</v>
      </c>
      <c r="D37" s="100" t="s">
        <v>57</v>
      </c>
      <c r="E37" s="100">
        <v>145852717</v>
      </c>
      <c r="F37" s="100">
        <v>24000182</v>
      </c>
      <c r="G37" s="100">
        <v>169852899</v>
      </c>
      <c r="H37" s="8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" customHeight="1">
      <c r="A38" s="98" t="s">
        <v>730</v>
      </c>
      <c r="B38" s="98" t="s">
        <v>707</v>
      </c>
      <c r="C38" s="100">
        <v>143043199</v>
      </c>
      <c r="D38" s="100" t="s">
        <v>57</v>
      </c>
      <c r="E38" s="100">
        <v>143043199</v>
      </c>
      <c r="F38" s="100">
        <v>29348588</v>
      </c>
      <c r="G38" s="100">
        <v>172391787</v>
      </c>
      <c r="H38" s="8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" customHeight="1">
      <c r="A39" s="98" t="s">
        <v>731</v>
      </c>
      <c r="B39" s="98" t="s">
        <v>707</v>
      </c>
      <c r="C39" s="100">
        <v>135000000</v>
      </c>
      <c r="D39" s="100" t="s">
        <v>57</v>
      </c>
      <c r="E39" s="100">
        <v>135000000</v>
      </c>
      <c r="F39" s="100">
        <v>41000000</v>
      </c>
      <c r="G39" s="100">
        <v>176389008</v>
      </c>
      <c r="H39" s="8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" customHeight="1" thickBot="1">
      <c r="A40" s="240" t="s">
        <v>732</v>
      </c>
      <c r="B40" s="240" t="s">
        <v>707</v>
      </c>
      <c r="C40" s="119">
        <v>170000000</v>
      </c>
      <c r="D40" s="119" t="s">
        <v>57</v>
      </c>
      <c r="E40" s="119">
        <v>170000000</v>
      </c>
      <c r="F40" s="119">
        <v>52000000</v>
      </c>
      <c r="G40" s="119">
        <v>222084087</v>
      </c>
      <c r="H40" s="8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" customHeight="1">
      <c r="A41" s="175" t="s">
        <v>271</v>
      </c>
      <c r="B41" s="175"/>
      <c r="C41" s="170"/>
      <c r="D41" s="170"/>
      <c r="E41" s="170"/>
      <c r="F41" s="170"/>
      <c r="G41" s="170"/>
      <c r="H41" s="8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" customHeight="1">
      <c r="A42" s="175" t="s">
        <v>272</v>
      </c>
      <c r="B42" s="175"/>
      <c r="C42" s="170"/>
      <c r="D42" s="170"/>
      <c r="E42" s="170"/>
      <c r="F42" s="170"/>
      <c r="G42" s="170"/>
      <c r="H42" s="8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" customHeight="1">
      <c r="A43" s="175" t="s">
        <v>273</v>
      </c>
      <c r="B43" s="175"/>
      <c r="C43" s="170"/>
      <c r="D43" s="170"/>
      <c r="E43" s="170"/>
      <c r="F43" s="170"/>
      <c r="G43" s="170"/>
      <c r="H43" s="8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" customHeight="1">
      <c r="A44" s="175" t="s">
        <v>274</v>
      </c>
      <c r="B44" s="175"/>
      <c r="C44" s="170"/>
      <c r="D44" s="170"/>
      <c r="E44" s="170"/>
      <c r="F44" s="170"/>
      <c r="G44" s="170"/>
      <c r="H44" s="8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" customHeight="1">
      <c r="A45" s="278" t="s">
        <v>825</v>
      </c>
      <c r="B45" s="175"/>
      <c r="C45" s="170"/>
      <c r="D45" s="170"/>
      <c r="E45" s="170"/>
      <c r="F45" s="170"/>
      <c r="G45" s="170"/>
      <c r="H45" s="8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" customHeight="1">
      <c r="A46" s="142" t="s">
        <v>270</v>
      </c>
      <c r="B46" s="142"/>
      <c r="C46" s="142"/>
      <c r="D46" s="142"/>
      <c r="E46" s="142"/>
      <c r="F46" s="142"/>
      <c r="G46" s="142"/>
      <c r="H46" s="7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7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7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1:7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1:7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1:7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1:7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7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</sheetData>
  <sheetProtection/>
  <mergeCells count="1">
    <mergeCell ref="C3:E3"/>
  </mergeCells>
  <printOptions/>
  <pageMargins left="0.85" right="0.55" top="1.125" bottom="0.8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51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2.21484375" style="1" customWidth="1"/>
    <col min="3" max="3" width="8.4453125" style="1" customWidth="1"/>
    <col min="4" max="4" width="7.4453125" style="1" customWidth="1"/>
    <col min="5" max="5" width="7.6640625" style="1" customWidth="1"/>
    <col min="6" max="6" width="10.4453125" style="1" customWidth="1"/>
    <col min="7" max="7" width="8.6640625" style="1" customWidth="1"/>
    <col min="8" max="8" width="8.10546875" style="1" customWidth="1"/>
    <col min="9" max="9" width="9.6640625" style="1" customWidth="1"/>
    <col min="10" max="10" width="9.10546875" style="1" customWidth="1"/>
    <col min="11" max="16384" width="9.6640625" style="1" customWidth="1"/>
  </cols>
  <sheetData>
    <row r="1" spans="1:70" ht="12.75" customHeight="1">
      <c r="A1" s="44" t="s">
        <v>4</v>
      </c>
      <c r="B1" s="44"/>
      <c r="C1" s="44"/>
      <c r="D1" s="44"/>
      <c r="E1" s="45"/>
      <c r="F1" s="45"/>
      <c r="G1" s="45"/>
      <c r="H1" s="45"/>
      <c r="I1" s="45"/>
      <c r="J1" s="4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12.75" customHeight="1">
      <c r="A2" s="46" t="s">
        <v>852</v>
      </c>
      <c r="B2" s="46"/>
      <c r="C2" s="46"/>
      <c r="D2" s="46"/>
      <c r="E2" s="46"/>
      <c r="F2" s="46"/>
      <c r="G2" s="46"/>
      <c r="H2" s="46"/>
      <c r="I2" s="46"/>
      <c r="J2" s="4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9.75" customHeight="1">
      <c r="A3" s="48"/>
      <c r="B3" s="48"/>
      <c r="C3" s="50"/>
      <c r="D3" s="50" t="s">
        <v>5</v>
      </c>
      <c r="E3" s="50" t="s">
        <v>5</v>
      </c>
      <c r="F3" s="50" t="s">
        <v>5</v>
      </c>
      <c r="G3" s="50" t="s">
        <v>6</v>
      </c>
      <c r="H3" s="50" t="s">
        <v>7</v>
      </c>
      <c r="I3" s="50"/>
      <c r="J3" s="50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9.75" customHeight="1">
      <c r="A4" s="57"/>
      <c r="B4" s="57"/>
      <c r="C4" s="52"/>
      <c r="D4" s="52" t="s">
        <v>8</v>
      </c>
      <c r="E4" s="52" t="s">
        <v>9</v>
      </c>
      <c r="F4" s="52" t="s">
        <v>10</v>
      </c>
      <c r="G4" s="52" t="s">
        <v>11</v>
      </c>
      <c r="H4" s="52" t="s">
        <v>12</v>
      </c>
      <c r="I4" s="52" t="s">
        <v>7</v>
      </c>
      <c r="J4" s="52"/>
      <c r="K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9.75" customHeight="1">
      <c r="A5" s="57"/>
      <c r="B5" s="57"/>
      <c r="C5" s="52"/>
      <c r="D5" s="52" t="s">
        <v>13</v>
      </c>
      <c r="E5" s="52" t="s">
        <v>14</v>
      </c>
      <c r="F5" s="52" t="s">
        <v>13</v>
      </c>
      <c r="G5" s="52" t="s">
        <v>15</v>
      </c>
      <c r="H5" s="52" t="s">
        <v>694</v>
      </c>
      <c r="I5" s="52" t="s">
        <v>12</v>
      </c>
      <c r="J5" s="52"/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9.75" customHeight="1">
      <c r="A6" s="51" t="s">
        <v>589</v>
      </c>
      <c r="B6" s="51"/>
      <c r="C6" s="52"/>
      <c r="D6" s="52" t="s">
        <v>16</v>
      </c>
      <c r="E6" s="52" t="s">
        <v>16</v>
      </c>
      <c r="F6" s="52" t="s">
        <v>46</v>
      </c>
      <c r="G6" s="52" t="s">
        <v>47</v>
      </c>
      <c r="H6" s="52" t="s">
        <v>16</v>
      </c>
      <c r="I6" s="52" t="s">
        <v>48</v>
      </c>
      <c r="J6" s="52" t="s">
        <v>49</v>
      </c>
      <c r="K6" s="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9.75" customHeight="1">
      <c r="A7" s="51" t="s">
        <v>594</v>
      </c>
      <c r="B7" s="51"/>
      <c r="C7" s="52" t="s">
        <v>699</v>
      </c>
      <c r="D7" s="52" t="s">
        <v>50</v>
      </c>
      <c r="E7" s="52" t="s">
        <v>51</v>
      </c>
      <c r="F7" s="52" t="s">
        <v>52</v>
      </c>
      <c r="G7" s="52" t="s">
        <v>53</v>
      </c>
      <c r="H7" s="52" t="s">
        <v>54</v>
      </c>
      <c r="I7" s="52" t="s">
        <v>55</v>
      </c>
      <c r="J7" s="52" t="s">
        <v>56</v>
      </c>
      <c r="K7" s="1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2" customHeight="1">
      <c r="A8" s="101">
        <v>2011</v>
      </c>
      <c r="B8" s="230"/>
      <c r="C8" s="95">
        <v>1090440433.8600001</v>
      </c>
      <c r="D8" s="99">
        <v>0</v>
      </c>
      <c r="E8" s="95">
        <v>0</v>
      </c>
      <c r="F8" s="99">
        <v>0</v>
      </c>
      <c r="G8" s="99">
        <v>0</v>
      </c>
      <c r="H8" s="95">
        <v>-1005.1700000000001</v>
      </c>
      <c r="I8" s="95">
        <v>1090439680.4</v>
      </c>
      <c r="J8" s="95">
        <v>1758.6299999999997</v>
      </c>
      <c r="K8" s="1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12" customHeight="1">
      <c r="A9" s="101">
        <v>2010</v>
      </c>
      <c r="B9" s="230"/>
      <c r="C9" s="102">
        <v>1103546119.1799998</v>
      </c>
      <c r="D9" s="100">
        <v>0</v>
      </c>
      <c r="E9" s="102">
        <v>0</v>
      </c>
      <c r="F9" s="100">
        <v>0</v>
      </c>
      <c r="G9" s="100">
        <v>0</v>
      </c>
      <c r="H9" s="102">
        <v>1280.17</v>
      </c>
      <c r="I9" s="102">
        <v>1103541524.4299998</v>
      </c>
      <c r="J9" s="102">
        <v>3314.58</v>
      </c>
      <c r="K9" s="1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2" customHeight="1">
      <c r="A10" s="101">
        <v>2009</v>
      </c>
      <c r="B10" s="230"/>
      <c r="C10" s="102">
        <v>1106562470.8600001</v>
      </c>
      <c r="D10" s="100">
        <v>0</v>
      </c>
      <c r="E10" s="102">
        <v>0</v>
      </c>
      <c r="F10" s="100">
        <v>0</v>
      </c>
      <c r="G10" s="100">
        <v>0</v>
      </c>
      <c r="H10" s="102">
        <v>1075.75</v>
      </c>
      <c r="I10" s="102">
        <v>1106560539.93</v>
      </c>
      <c r="J10" s="102">
        <v>855.18</v>
      </c>
      <c r="K10" s="1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2" customHeight="1">
      <c r="A11" s="101">
        <v>2008</v>
      </c>
      <c r="B11" s="101" t="s">
        <v>707</v>
      </c>
      <c r="C11" s="102">
        <v>1155337012.18</v>
      </c>
      <c r="D11" s="100">
        <v>0</v>
      </c>
      <c r="E11" s="102">
        <v>0</v>
      </c>
      <c r="F11" s="100">
        <v>0</v>
      </c>
      <c r="G11" s="100">
        <v>0</v>
      </c>
      <c r="H11" s="102">
        <v>8307.97</v>
      </c>
      <c r="I11" s="102">
        <v>1155327126.77</v>
      </c>
      <c r="J11" s="102">
        <v>1577.4399999999998</v>
      </c>
      <c r="K11" s="1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2" customHeight="1">
      <c r="A12" s="98">
        <v>2007</v>
      </c>
      <c r="B12" s="98" t="s">
        <v>707</v>
      </c>
      <c r="C12" s="100">
        <v>1090305981.86</v>
      </c>
      <c r="D12" s="100">
        <v>0</v>
      </c>
      <c r="E12" s="100">
        <v>0</v>
      </c>
      <c r="F12" s="100">
        <v>0</v>
      </c>
      <c r="G12" s="100">
        <v>0</v>
      </c>
      <c r="H12" s="100">
        <v>-555.13</v>
      </c>
      <c r="I12" s="100">
        <v>1090304339.97</v>
      </c>
      <c r="J12" s="100">
        <v>2197.02</v>
      </c>
      <c r="K12" s="1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1:70" ht="12" customHeight="1">
      <c r="K13" s="1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12" customHeight="1">
      <c r="A14" s="98">
        <v>2006</v>
      </c>
      <c r="B14" s="98" t="s">
        <v>707</v>
      </c>
      <c r="C14" s="100">
        <v>1145699978.7199996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1145697781.6999996</v>
      </c>
      <c r="J14" s="100">
        <v>2197.02</v>
      </c>
      <c r="K14" s="1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12" customHeight="1">
      <c r="A15" s="98">
        <v>2005</v>
      </c>
      <c r="B15" s="98" t="s">
        <v>707</v>
      </c>
      <c r="C15" s="100">
        <v>1085057864.8</v>
      </c>
      <c r="D15" s="100">
        <v>0</v>
      </c>
      <c r="E15" s="100">
        <v>0</v>
      </c>
      <c r="F15" s="100">
        <v>0</v>
      </c>
      <c r="G15" s="100">
        <v>0</v>
      </c>
      <c r="H15" s="100">
        <v>7422.09</v>
      </c>
      <c r="I15" s="100">
        <v>1085047954.95</v>
      </c>
      <c r="J15" s="100">
        <v>2487.76</v>
      </c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12" customHeight="1">
      <c r="A16" s="98" t="s">
        <v>704</v>
      </c>
      <c r="B16" s="98" t="s">
        <v>707</v>
      </c>
      <c r="C16" s="100">
        <v>1052378771.82</v>
      </c>
      <c r="D16" s="100">
        <v>0</v>
      </c>
      <c r="E16" s="100">
        <v>0</v>
      </c>
      <c r="F16" s="100">
        <v>0</v>
      </c>
      <c r="G16" s="100">
        <v>0</v>
      </c>
      <c r="H16" s="100">
        <v>-1206.29</v>
      </c>
      <c r="I16" s="100">
        <v>1052374237.25</v>
      </c>
      <c r="J16" s="100">
        <v>5740.86</v>
      </c>
      <c r="K16" s="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12" customHeight="1">
      <c r="A17" s="98" t="s">
        <v>709</v>
      </c>
      <c r="B17" s="98" t="s">
        <v>707</v>
      </c>
      <c r="C17" s="100">
        <v>1022875868.49</v>
      </c>
      <c r="D17" s="100">
        <v>0</v>
      </c>
      <c r="E17" s="100">
        <v>0</v>
      </c>
      <c r="F17" s="100">
        <v>0</v>
      </c>
      <c r="G17" s="100">
        <v>0</v>
      </c>
      <c r="H17" s="100">
        <v>673818.09</v>
      </c>
      <c r="I17" s="100">
        <v>1022227752.78</v>
      </c>
      <c r="J17" s="100">
        <v>-25702.38</v>
      </c>
      <c r="K17" s="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12" customHeight="1">
      <c r="A18" s="98" t="s">
        <v>710</v>
      </c>
      <c r="B18" s="98" t="s">
        <v>707</v>
      </c>
      <c r="C18" s="100">
        <v>1002480866.692</v>
      </c>
      <c r="D18" s="100">
        <v>0</v>
      </c>
      <c r="E18" s="100">
        <v>-79588.92</v>
      </c>
      <c r="F18" s="100">
        <v>0</v>
      </c>
      <c r="G18" s="100">
        <v>0</v>
      </c>
      <c r="H18" s="100">
        <v>125064.89</v>
      </c>
      <c r="I18" s="100">
        <v>1002431192.302</v>
      </c>
      <c r="J18" s="100">
        <v>4198.42</v>
      </c>
      <c r="K18" s="1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1:70" ht="12" customHeight="1">
      <c r="K19" s="1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12" customHeight="1">
      <c r="A20" s="98" t="s">
        <v>711</v>
      </c>
      <c r="B20" s="98" t="s">
        <v>707</v>
      </c>
      <c r="C20" s="100">
        <v>971096746.32</v>
      </c>
      <c r="D20" s="100">
        <v>0</v>
      </c>
      <c r="E20" s="100">
        <v>-1132.97</v>
      </c>
      <c r="F20" s="100">
        <v>0</v>
      </c>
      <c r="G20" s="100">
        <v>0</v>
      </c>
      <c r="H20" s="100">
        <v>61129.06</v>
      </c>
      <c r="I20" s="100">
        <v>971027156.85</v>
      </c>
      <c r="J20" s="100">
        <v>9593.38</v>
      </c>
      <c r="K20" s="1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12" customHeight="1">
      <c r="A21" s="98" t="s">
        <v>712</v>
      </c>
      <c r="B21" s="98" t="s">
        <v>707</v>
      </c>
      <c r="C21" s="100">
        <v>1004930719.05</v>
      </c>
      <c r="D21" s="100">
        <v>0</v>
      </c>
      <c r="E21" s="100">
        <v>59367.62</v>
      </c>
      <c r="F21" s="100">
        <v>0</v>
      </c>
      <c r="G21" s="100">
        <v>0</v>
      </c>
      <c r="H21" s="100">
        <v>148976.63</v>
      </c>
      <c r="I21" s="100">
        <v>1004711854.23</v>
      </c>
      <c r="J21" s="100">
        <v>10520.57</v>
      </c>
      <c r="K21" s="1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2" customHeight="1">
      <c r="A22" s="98" t="s">
        <v>713</v>
      </c>
      <c r="B22" s="98" t="s">
        <v>707</v>
      </c>
      <c r="C22" s="100">
        <v>1034174964.93</v>
      </c>
      <c r="D22" s="100">
        <v>0</v>
      </c>
      <c r="E22" s="100">
        <v>1217547.68</v>
      </c>
      <c r="F22" s="100">
        <v>0</v>
      </c>
      <c r="G22" s="100">
        <v>0</v>
      </c>
      <c r="H22" s="100">
        <v>-37149.3</v>
      </c>
      <c r="I22" s="100">
        <v>1032987498.32</v>
      </c>
      <c r="J22" s="100">
        <v>7068.23</v>
      </c>
      <c r="K22" s="1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2" customHeight="1">
      <c r="A23" s="98" t="s">
        <v>714</v>
      </c>
      <c r="B23" s="98" t="s">
        <v>707</v>
      </c>
      <c r="C23" s="100">
        <v>978623103.36</v>
      </c>
      <c r="D23" s="100">
        <v>0</v>
      </c>
      <c r="E23" s="100">
        <v>241375.14</v>
      </c>
      <c r="F23" s="100">
        <v>0</v>
      </c>
      <c r="G23" s="100">
        <v>0</v>
      </c>
      <c r="H23" s="100">
        <v>463786.59</v>
      </c>
      <c r="I23" s="100">
        <v>977859717.42</v>
      </c>
      <c r="J23" s="100">
        <v>58224.21</v>
      </c>
      <c r="K23" s="1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2" customHeight="1">
      <c r="A24" s="98" t="s">
        <v>715</v>
      </c>
      <c r="B24" s="98" t="s">
        <v>707</v>
      </c>
      <c r="C24" s="100">
        <v>967829088.95</v>
      </c>
      <c r="D24" s="100">
        <v>0</v>
      </c>
      <c r="E24" s="100">
        <v>476455.91</v>
      </c>
      <c r="F24" s="100">
        <v>0</v>
      </c>
      <c r="G24" s="100">
        <v>0</v>
      </c>
      <c r="H24" s="100">
        <v>2253690.92</v>
      </c>
      <c r="I24" s="100">
        <v>965106970.54</v>
      </c>
      <c r="J24" s="100">
        <v>-8028.42</v>
      </c>
      <c r="K24" s="1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1:70" ht="12" customHeight="1">
      <c r="K25" s="1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2" customHeight="1">
      <c r="A26" s="98" t="s">
        <v>717</v>
      </c>
      <c r="B26" s="98" t="s">
        <v>707</v>
      </c>
      <c r="C26" s="100">
        <v>1007739249.76</v>
      </c>
      <c r="D26" s="100">
        <v>0</v>
      </c>
      <c r="E26" s="100">
        <v>333202.97</v>
      </c>
      <c r="F26" s="100">
        <v>0</v>
      </c>
      <c r="G26" s="100">
        <v>0</v>
      </c>
      <c r="H26" s="100">
        <v>2744961.86</v>
      </c>
      <c r="I26" s="100">
        <v>1004218006.12</v>
      </c>
      <c r="J26" s="100">
        <v>443078.81</v>
      </c>
      <c r="K26" s="1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2" customHeight="1">
      <c r="A27" s="98" t="s">
        <v>718</v>
      </c>
      <c r="B27" s="98" t="s">
        <v>707</v>
      </c>
      <c r="C27" s="100">
        <v>1048098943.6</v>
      </c>
      <c r="D27" s="100">
        <v>0</v>
      </c>
      <c r="E27" s="100">
        <v>-125047.32</v>
      </c>
      <c r="F27" s="100">
        <v>0</v>
      </c>
      <c r="G27" s="100">
        <v>0</v>
      </c>
      <c r="H27" s="100">
        <v>2474707.33</v>
      </c>
      <c r="I27" s="100">
        <v>1036978843.08</v>
      </c>
      <c r="J27" s="100">
        <v>8770440.51</v>
      </c>
      <c r="K27" s="1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2" customHeight="1">
      <c r="A28" s="98" t="s">
        <v>720</v>
      </c>
      <c r="B28" s="98" t="s">
        <v>707</v>
      </c>
      <c r="C28" s="100">
        <v>1145845237.83</v>
      </c>
      <c r="D28" s="100">
        <v>0</v>
      </c>
      <c r="E28" s="100">
        <v>1272097.08</v>
      </c>
      <c r="F28" s="100">
        <v>0</v>
      </c>
      <c r="G28" s="100">
        <v>0</v>
      </c>
      <c r="H28" s="100">
        <v>6305145.9</v>
      </c>
      <c r="I28" s="100">
        <v>1123382409.26</v>
      </c>
      <c r="J28" s="100">
        <v>14885585.59</v>
      </c>
      <c r="K28" s="1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2" customHeight="1">
      <c r="A29" s="98" t="s">
        <v>721</v>
      </c>
      <c r="B29" s="98" t="s">
        <v>705</v>
      </c>
      <c r="C29" s="100">
        <v>1172752799.98</v>
      </c>
      <c r="D29" s="100">
        <v>0</v>
      </c>
      <c r="E29" s="100">
        <v>370909.06</v>
      </c>
      <c r="F29" s="100">
        <v>0</v>
      </c>
      <c r="G29" s="100">
        <v>0</v>
      </c>
      <c r="H29" s="100">
        <v>-4335328.8</v>
      </c>
      <c r="I29" s="100">
        <v>1160429989.41</v>
      </c>
      <c r="J29" s="100">
        <v>16287230.31</v>
      </c>
      <c r="K29" s="1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2" customHeight="1">
      <c r="A30" s="98" t="s">
        <v>722</v>
      </c>
      <c r="B30" s="98" t="s">
        <v>707</v>
      </c>
      <c r="C30" s="100">
        <v>928811743.44</v>
      </c>
      <c r="D30" s="100">
        <v>0</v>
      </c>
      <c r="E30" s="100">
        <v>49364.09</v>
      </c>
      <c r="F30" s="100">
        <v>0</v>
      </c>
      <c r="G30" s="100">
        <v>0</v>
      </c>
      <c r="H30" s="100">
        <v>-3414196.65</v>
      </c>
      <c r="I30" s="100">
        <v>917170988.27</v>
      </c>
      <c r="J30" s="100">
        <v>15005587.73</v>
      </c>
      <c r="K30" s="1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1:70" ht="12" customHeight="1">
      <c r="K31" s="1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2" customHeight="1">
      <c r="A32" s="98" t="s">
        <v>723</v>
      </c>
      <c r="B32" s="98" t="s">
        <v>707</v>
      </c>
      <c r="C32" s="100">
        <v>490961703</v>
      </c>
      <c r="D32" s="100">
        <v>0</v>
      </c>
      <c r="E32" s="100">
        <v>383190</v>
      </c>
      <c r="F32" s="100">
        <v>0</v>
      </c>
      <c r="G32" s="100">
        <v>0</v>
      </c>
      <c r="H32" s="100">
        <v>218868445</v>
      </c>
      <c r="I32" s="100">
        <v>265483452</v>
      </c>
      <c r="J32" s="100">
        <v>6226616</v>
      </c>
      <c r="K32" s="1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2" customHeight="1">
      <c r="A33" s="98" t="s">
        <v>724</v>
      </c>
      <c r="B33" s="98" t="s">
        <v>707</v>
      </c>
      <c r="C33" s="100">
        <v>216579767</v>
      </c>
      <c r="D33" s="100">
        <v>0</v>
      </c>
      <c r="E33" s="100">
        <v>2191588</v>
      </c>
      <c r="F33" s="100">
        <v>0</v>
      </c>
      <c r="G33" s="100">
        <v>0</v>
      </c>
      <c r="H33" s="100">
        <v>214388179</v>
      </c>
      <c r="I33" s="100" t="s">
        <v>57</v>
      </c>
      <c r="J33" s="100" t="s">
        <v>57</v>
      </c>
      <c r="K33" s="1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2" customHeight="1">
      <c r="A34" s="98" t="s">
        <v>725</v>
      </c>
      <c r="B34" s="98" t="s">
        <v>707</v>
      </c>
      <c r="C34" s="100">
        <v>202394371</v>
      </c>
      <c r="D34" s="100">
        <v>0</v>
      </c>
      <c r="E34" s="100">
        <v>571304</v>
      </c>
      <c r="F34" s="100">
        <v>0</v>
      </c>
      <c r="G34" s="100">
        <v>17850000</v>
      </c>
      <c r="H34" s="100">
        <v>183973067</v>
      </c>
      <c r="I34" s="100" t="s">
        <v>57</v>
      </c>
      <c r="J34" s="100" t="s">
        <v>57</v>
      </c>
      <c r="K34" s="1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2" customHeight="1">
      <c r="A35" s="98" t="s">
        <v>726</v>
      </c>
      <c r="B35" s="98" t="s">
        <v>707</v>
      </c>
      <c r="C35" s="100">
        <v>227280794</v>
      </c>
      <c r="D35" s="100">
        <v>-10565</v>
      </c>
      <c r="E35" s="100">
        <v>2871719</v>
      </c>
      <c r="F35" s="100">
        <v>-468830</v>
      </c>
      <c r="G35" s="100">
        <v>53723948</v>
      </c>
      <c r="H35" s="100">
        <v>171164522</v>
      </c>
      <c r="I35" s="100" t="s">
        <v>57</v>
      </c>
      <c r="J35" s="100" t="s">
        <v>57</v>
      </c>
      <c r="K35" s="1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2" customHeight="1">
      <c r="A36" s="98" t="s">
        <v>727</v>
      </c>
      <c r="B36" s="98" t="s">
        <v>707</v>
      </c>
      <c r="C36" s="100">
        <v>206731188</v>
      </c>
      <c r="D36" s="100">
        <v>0</v>
      </c>
      <c r="E36" s="100">
        <v>3256444</v>
      </c>
      <c r="F36" s="100">
        <v>0</v>
      </c>
      <c r="G36" s="100">
        <v>48283303</v>
      </c>
      <c r="H36" s="100">
        <v>155191441</v>
      </c>
      <c r="I36" s="100" t="s">
        <v>57</v>
      </c>
      <c r="J36" s="100" t="s">
        <v>57</v>
      </c>
      <c r="K36" s="1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1:70" ht="12" customHeight="1">
      <c r="K37" s="1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" customHeight="1">
      <c r="A38" s="98" t="s">
        <v>728</v>
      </c>
      <c r="B38" s="98" t="s">
        <v>707</v>
      </c>
      <c r="C38" s="100">
        <v>236956759</v>
      </c>
      <c r="D38" s="100">
        <v>-610400</v>
      </c>
      <c r="E38" s="100">
        <v>4853207</v>
      </c>
      <c r="F38" s="100">
        <v>0</v>
      </c>
      <c r="G38" s="100">
        <v>28030551</v>
      </c>
      <c r="H38" s="100">
        <v>204683401</v>
      </c>
      <c r="I38" s="100" t="s">
        <v>57</v>
      </c>
      <c r="J38" s="100" t="s">
        <v>57</v>
      </c>
      <c r="K38" s="1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" customHeight="1">
      <c r="A39" s="98" t="s">
        <v>729</v>
      </c>
      <c r="B39" s="98" t="s">
        <v>707</v>
      </c>
      <c r="C39" s="100">
        <v>258991967</v>
      </c>
      <c r="D39" s="100">
        <v>-5282</v>
      </c>
      <c r="E39" s="100">
        <v>-110975</v>
      </c>
      <c r="F39" s="100">
        <v>0</v>
      </c>
      <c r="G39" s="100">
        <v>28063057</v>
      </c>
      <c r="H39" s="100">
        <v>231045167</v>
      </c>
      <c r="I39" s="100" t="s">
        <v>57</v>
      </c>
      <c r="J39" s="100" t="s">
        <v>57</v>
      </c>
      <c r="K39" s="1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" customHeight="1">
      <c r="A40" s="98" t="s">
        <v>730</v>
      </c>
      <c r="B40" s="98" t="s">
        <v>707</v>
      </c>
      <c r="C40" s="100">
        <v>358933331</v>
      </c>
      <c r="D40" s="100">
        <v>750259</v>
      </c>
      <c r="E40" s="100">
        <v>17742273</v>
      </c>
      <c r="F40" s="100">
        <v>1827542</v>
      </c>
      <c r="G40" s="100">
        <v>179046752</v>
      </c>
      <c r="H40" s="100">
        <v>159566505</v>
      </c>
      <c r="I40" s="100" t="s">
        <v>57</v>
      </c>
      <c r="J40" s="100" t="s">
        <v>57</v>
      </c>
      <c r="K40" s="1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" customHeight="1">
      <c r="A41" s="98" t="s">
        <v>731</v>
      </c>
      <c r="B41" s="98" t="s">
        <v>707</v>
      </c>
      <c r="C41" s="100">
        <v>75970288</v>
      </c>
      <c r="D41" s="100">
        <v>11114647</v>
      </c>
      <c r="E41" s="100">
        <v>64855641</v>
      </c>
      <c r="F41" s="100" t="s">
        <v>57</v>
      </c>
      <c r="G41" s="100" t="s">
        <v>57</v>
      </c>
      <c r="H41" s="100" t="s">
        <v>57</v>
      </c>
      <c r="I41" s="100" t="s">
        <v>57</v>
      </c>
      <c r="J41" s="100" t="s">
        <v>57</v>
      </c>
      <c r="K41" s="1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" customHeight="1">
      <c r="A42" s="98" t="s">
        <v>732</v>
      </c>
      <c r="B42" s="98" t="s">
        <v>707</v>
      </c>
      <c r="C42" s="100">
        <v>70259768</v>
      </c>
      <c r="D42" s="100">
        <v>29306716</v>
      </c>
      <c r="E42" s="100">
        <v>40953052</v>
      </c>
      <c r="F42" s="100" t="s">
        <v>57</v>
      </c>
      <c r="G42" s="100" t="s">
        <v>57</v>
      </c>
      <c r="H42" s="100" t="s">
        <v>57</v>
      </c>
      <c r="I42" s="100" t="s">
        <v>57</v>
      </c>
      <c r="J42" s="100" t="s">
        <v>57</v>
      </c>
      <c r="K42" s="1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0.5" customHeight="1">
      <c r="A43" s="121" t="s">
        <v>58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0.5" customHeight="1">
      <c r="A44" s="116" t="s">
        <v>59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0.5" customHeight="1">
      <c r="A45" s="116" t="s">
        <v>60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0.5" customHeight="1">
      <c r="A46" s="116" t="s">
        <v>61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0.5" customHeight="1">
      <c r="A47" s="116" t="s">
        <v>62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0.5" customHeight="1">
      <c r="A48" s="116" t="s">
        <v>569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0.5" customHeight="1">
      <c r="A49" s="122" t="s">
        <v>577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2.75">
      <c r="A51" s="12"/>
      <c r="B51" s="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95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77734375" style="1" customWidth="1"/>
    <col min="2" max="2" width="6.4453125" style="1" customWidth="1"/>
    <col min="3" max="3" width="5.4453125" style="1" customWidth="1"/>
    <col min="4" max="4" width="5.6640625" style="1" customWidth="1"/>
    <col min="5" max="5" width="5.3359375" style="1" customWidth="1"/>
    <col min="6" max="6" width="4.99609375" style="1" customWidth="1"/>
    <col min="7" max="7" width="5.4453125" style="1" customWidth="1"/>
    <col min="8" max="8" width="5.6640625" style="1" customWidth="1"/>
    <col min="9" max="9" width="1.2265625" style="1" customWidth="1"/>
    <col min="10" max="10" width="5.99609375" style="1" customWidth="1"/>
    <col min="11" max="11" width="6.6640625" style="1" customWidth="1"/>
    <col min="12" max="14" width="5.6640625" style="1" customWidth="1"/>
    <col min="15" max="15" width="8.6640625" style="1" customWidth="1"/>
    <col min="16" max="16384" width="9.6640625" style="1" customWidth="1"/>
  </cols>
  <sheetData>
    <row r="1" spans="1:59" ht="12.75" customHeight="1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4.25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2.75" customHeight="1">
      <c r="A3" s="63" t="s">
        <v>853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" customHeight="1">
      <c r="A4" s="60"/>
      <c r="B4" s="49" t="s">
        <v>65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9.75" customHeight="1">
      <c r="A5" s="51"/>
      <c r="B5" s="48"/>
      <c r="C5" s="48"/>
      <c r="D5" s="48"/>
      <c r="E5" s="281" t="s">
        <v>894</v>
      </c>
      <c r="F5" s="49"/>
      <c r="G5" s="49"/>
      <c r="H5" s="49"/>
      <c r="I5" s="60"/>
      <c r="J5" s="49" t="s">
        <v>66</v>
      </c>
      <c r="K5" s="49"/>
      <c r="L5" s="49"/>
      <c r="M5" s="49"/>
      <c r="N5" s="60"/>
      <c r="O5" s="1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9.75" customHeight="1">
      <c r="A6" s="51"/>
      <c r="B6" s="57"/>
      <c r="C6" s="57"/>
      <c r="D6" s="57"/>
      <c r="E6" s="49"/>
      <c r="F6" s="49"/>
      <c r="G6" s="49"/>
      <c r="H6" s="50" t="s">
        <v>67</v>
      </c>
      <c r="I6" s="55"/>
      <c r="J6" s="49"/>
      <c r="K6" s="50" t="s">
        <v>68</v>
      </c>
      <c r="L6" s="60"/>
      <c r="M6" s="50" t="s">
        <v>67</v>
      </c>
      <c r="N6" s="51"/>
      <c r="O6" s="1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9.75" customHeight="1">
      <c r="A7" s="51"/>
      <c r="B7" s="57"/>
      <c r="C7" s="57"/>
      <c r="D7" s="145" t="s">
        <v>99</v>
      </c>
      <c r="E7" s="57"/>
      <c r="F7" s="57"/>
      <c r="G7" s="52" t="s">
        <v>67</v>
      </c>
      <c r="H7" s="52" t="s">
        <v>69</v>
      </c>
      <c r="I7" s="57"/>
      <c r="J7" s="57"/>
      <c r="K7" s="52" t="s">
        <v>70</v>
      </c>
      <c r="L7" s="52" t="s">
        <v>67</v>
      </c>
      <c r="M7" s="52" t="s">
        <v>69</v>
      </c>
      <c r="N7" s="55"/>
      <c r="O7" s="1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9.75" customHeight="1">
      <c r="A8" s="51" t="s">
        <v>589</v>
      </c>
      <c r="B8" s="57"/>
      <c r="C8" s="52" t="s">
        <v>71</v>
      </c>
      <c r="D8" s="52" t="s">
        <v>72</v>
      </c>
      <c r="E8" s="51"/>
      <c r="F8" s="52" t="s">
        <v>68</v>
      </c>
      <c r="G8" s="52" t="s">
        <v>73</v>
      </c>
      <c r="H8" s="52" t="s">
        <v>74</v>
      </c>
      <c r="I8" s="51"/>
      <c r="J8" s="57"/>
      <c r="K8" s="52" t="s">
        <v>75</v>
      </c>
      <c r="L8" s="52" t="s">
        <v>73</v>
      </c>
      <c r="M8" s="52" t="s">
        <v>74</v>
      </c>
      <c r="N8" s="52" t="s">
        <v>76</v>
      </c>
      <c r="O8" s="1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9.75" customHeight="1">
      <c r="A9" s="51" t="s">
        <v>594</v>
      </c>
      <c r="B9" s="52" t="s">
        <v>77</v>
      </c>
      <c r="C9" s="52" t="s">
        <v>78</v>
      </c>
      <c r="D9" s="52" t="s">
        <v>79</v>
      </c>
      <c r="E9" s="52" t="s">
        <v>699</v>
      </c>
      <c r="F9" s="52" t="s">
        <v>80</v>
      </c>
      <c r="G9" s="52" t="s">
        <v>80</v>
      </c>
      <c r="H9" s="52" t="s">
        <v>81</v>
      </c>
      <c r="I9" s="52"/>
      <c r="J9" s="52" t="s">
        <v>699</v>
      </c>
      <c r="K9" s="52" t="s">
        <v>82</v>
      </c>
      <c r="L9" s="64" t="s">
        <v>83</v>
      </c>
      <c r="M9" s="64" t="s">
        <v>81</v>
      </c>
      <c r="N9" s="64" t="s">
        <v>79</v>
      </c>
      <c r="O9" s="1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2" customHeight="1">
      <c r="A10" s="232" t="s">
        <v>851</v>
      </c>
      <c r="B10" s="224">
        <v>5620997</v>
      </c>
      <c r="C10" s="224">
        <v>2952</v>
      </c>
      <c r="D10" s="224">
        <v>888687</v>
      </c>
      <c r="E10" s="224">
        <v>71819</v>
      </c>
      <c r="F10" s="224">
        <v>0</v>
      </c>
      <c r="G10" s="224">
        <v>17170</v>
      </c>
      <c r="H10" s="224">
        <v>54649</v>
      </c>
      <c r="I10" s="226"/>
      <c r="J10" s="224">
        <v>148543</v>
      </c>
      <c r="K10" s="224">
        <v>0</v>
      </c>
      <c r="L10" s="224">
        <v>114664</v>
      </c>
      <c r="M10" s="224">
        <v>33879</v>
      </c>
      <c r="N10" s="224">
        <v>149797</v>
      </c>
      <c r="O10" s="18"/>
      <c r="P10" s="1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2" customHeight="1">
      <c r="A11" s="232" t="s">
        <v>774</v>
      </c>
      <c r="B11" s="224">
        <v>5516534</v>
      </c>
      <c r="C11" s="224">
        <v>3055</v>
      </c>
      <c r="D11" s="224">
        <v>866189</v>
      </c>
      <c r="E11" s="224">
        <v>73386</v>
      </c>
      <c r="F11" s="224">
        <v>0</v>
      </c>
      <c r="G11" s="224">
        <v>16853</v>
      </c>
      <c r="H11" s="224">
        <v>56533</v>
      </c>
      <c r="I11" s="226"/>
      <c r="J11" s="224">
        <v>144589</v>
      </c>
      <c r="K11" s="224">
        <v>0</v>
      </c>
      <c r="L11" s="224">
        <v>110900</v>
      </c>
      <c r="M11" s="224">
        <v>33689</v>
      </c>
      <c r="N11" s="224">
        <v>147443</v>
      </c>
      <c r="O11" s="1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2" customHeight="1">
      <c r="A12" s="232" t="s">
        <v>754</v>
      </c>
      <c r="B12" s="102">
        <v>5452897</v>
      </c>
      <c r="C12" s="102">
        <v>3153</v>
      </c>
      <c r="D12" s="102">
        <v>870762</v>
      </c>
      <c r="E12" s="102">
        <v>96237</v>
      </c>
      <c r="F12" s="102">
        <v>0</v>
      </c>
      <c r="G12" s="102">
        <v>29885</v>
      </c>
      <c r="H12" s="102">
        <v>66352</v>
      </c>
      <c r="I12" s="106"/>
      <c r="J12" s="102">
        <v>397354</v>
      </c>
      <c r="K12" s="102">
        <v>0</v>
      </c>
      <c r="L12" s="102">
        <v>357123</v>
      </c>
      <c r="M12" s="102">
        <v>40231</v>
      </c>
      <c r="N12" s="102">
        <v>172625</v>
      </c>
      <c r="O12" s="23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2" customHeight="1">
      <c r="A13" s="123" t="s">
        <v>571</v>
      </c>
      <c r="B13" s="102">
        <v>5657424</v>
      </c>
      <c r="C13" s="102">
        <v>3401</v>
      </c>
      <c r="D13" s="102">
        <v>943223</v>
      </c>
      <c r="E13" s="102">
        <v>101069</v>
      </c>
      <c r="F13" s="102">
        <v>0</v>
      </c>
      <c r="G13" s="102">
        <v>31426</v>
      </c>
      <c r="H13" s="102">
        <v>69643</v>
      </c>
      <c r="I13" s="106"/>
      <c r="J13" s="102">
        <v>403678</v>
      </c>
      <c r="K13" s="102">
        <v>0</v>
      </c>
      <c r="L13" s="102">
        <v>366822</v>
      </c>
      <c r="M13" s="102">
        <v>36856</v>
      </c>
      <c r="N13" s="102">
        <v>192569</v>
      </c>
      <c r="O13" s="1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2" customHeight="1">
      <c r="A14" s="125" t="s">
        <v>653</v>
      </c>
      <c r="B14" s="100">
        <v>5558729</v>
      </c>
      <c r="C14" s="100">
        <v>3445</v>
      </c>
      <c r="D14" s="100">
        <v>931019</v>
      </c>
      <c r="E14" s="100">
        <v>109158</v>
      </c>
      <c r="F14" s="100">
        <v>0</v>
      </c>
      <c r="G14" s="100">
        <v>33987</v>
      </c>
      <c r="H14" s="100">
        <v>75171</v>
      </c>
      <c r="I14" s="126"/>
      <c r="J14" s="100">
        <v>629365</v>
      </c>
      <c r="K14" s="100">
        <v>0</v>
      </c>
      <c r="L14" s="100">
        <v>589108</v>
      </c>
      <c r="M14" s="100">
        <v>40257</v>
      </c>
      <c r="N14" s="100">
        <v>172774</v>
      </c>
      <c r="O14" s="1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5:59" ht="12" customHeight="1">
      <c r="O15" s="1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2" customHeight="1">
      <c r="A16" s="125" t="s">
        <v>544</v>
      </c>
      <c r="B16" s="100">
        <v>5550962</v>
      </c>
      <c r="C16" s="100">
        <v>3704</v>
      </c>
      <c r="D16" s="100">
        <v>936946</v>
      </c>
      <c r="E16" s="100">
        <v>123858</v>
      </c>
      <c r="F16" s="100">
        <v>0</v>
      </c>
      <c r="G16" s="100">
        <v>40050</v>
      </c>
      <c r="H16" s="100">
        <v>83808</v>
      </c>
      <c r="I16" s="126"/>
      <c r="J16" s="100">
        <v>1375475</v>
      </c>
      <c r="K16" s="100">
        <v>0</v>
      </c>
      <c r="L16" s="100">
        <v>1328571</v>
      </c>
      <c r="M16" s="100">
        <v>46904</v>
      </c>
      <c r="N16" s="100">
        <v>180041</v>
      </c>
      <c r="O16" s="1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2" customHeight="1">
      <c r="A17" s="125">
        <v>2005</v>
      </c>
      <c r="B17" s="100">
        <v>5714974</v>
      </c>
      <c r="C17" s="100">
        <v>3668</v>
      </c>
      <c r="D17" s="100">
        <v>932031</v>
      </c>
      <c r="E17" s="100">
        <v>139998</v>
      </c>
      <c r="F17" s="100">
        <v>0</v>
      </c>
      <c r="G17" s="100">
        <v>45078</v>
      </c>
      <c r="H17" s="100">
        <v>94920</v>
      </c>
      <c r="I17" s="126"/>
      <c r="J17" s="100">
        <v>1402224</v>
      </c>
      <c r="K17" s="100">
        <v>0</v>
      </c>
      <c r="L17" s="100">
        <v>1349301</v>
      </c>
      <c r="M17" s="100">
        <v>52923</v>
      </c>
      <c r="N17" s="100">
        <v>188646</v>
      </c>
      <c r="O17" s="1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2" customHeight="1">
      <c r="A18" s="187" t="s">
        <v>704</v>
      </c>
      <c r="B18" s="100">
        <v>5788861.155</v>
      </c>
      <c r="C18" s="100">
        <v>3921.721</v>
      </c>
      <c r="D18" s="100">
        <v>880302.09379504</v>
      </c>
      <c r="E18" s="100">
        <v>190007.569</v>
      </c>
      <c r="F18" s="100">
        <v>0</v>
      </c>
      <c r="G18" s="100">
        <v>80682.968</v>
      </c>
      <c r="H18" s="100">
        <v>109324.601</v>
      </c>
      <c r="I18" s="126"/>
      <c r="J18" s="100">
        <v>1474259.924</v>
      </c>
      <c r="K18" s="100">
        <v>0</v>
      </c>
      <c r="L18" s="100">
        <v>1416242.09</v>
      </c>
      <c r="M18" s="100">
        <v>58017.834</v>
      </c>
      <c r="N18" s="100">
        <v>173666.384</v>
      </c>
      <c r="O18" s="1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2" customHeight="1">
      <c r="A19" s="187" t="s">
        <v>709</v>
      </c>
      <c r="B19" s="100">
        <v>5719215.716</v>
      </c>
      <c r="C19" s="100">
        <v>4126.779</v>
      </c>
      <c r="D19" s="100">
        <v>849770.35552514</v>
      </c>
      <c r="E19" s="100">
        <v>171832.494</v>
      </c>
      <c r="F19" s="100">
        <v>0</v>
      </c>
      <c r="G19" s="100">
        <v>65293.214</v>
      </c>
      <c r="H19" s="100">
        <v>106539.28</v>
      </c>
      <c r="I19" s="100"/>
      <c r="J19" s="100">
        <v>1023517.322</v>
      </c>
      <c r="K19" s="100">
        <v>0</v>
      </c>
      <c r="L19" s="100">
        <v>961848.995</v>
      </c>
      <c r="M19" s="100">
        <v>61668.327</v>
      </c>
      <c r="N19" s="100">
        <v>185722.581</v>
      </c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2" customHeight="1">
      <c r="A20" s="187" t="s">
        <v>710</v>
      </c>
      <c r="B20" s="100">
        <v>5595435.985</v>
      </c>
      <c r="C20" s="100">
        <v>4018.006</v>
      </c>
      <c r="D20" s="100">
        <v>802329.69827292</v>
      </c>
      <c r="E20" s="100">
        <v>155646.106</v>
      </c>
      <c r="F20" s="100">
        <v>443.343</v>
      </c>
      <c r="G20" s="100">
        <v>20078.446</v>
      </c>
      <c r="H20" s="100">
        <v>135124.317</v>
      </c>
      <c r="I20" s="100"/>
      <c r="J20" s="100">
        <v>840330.905</v>
      </c>
      <c r="K20" s="100">
        <v>62168.309</v>
      </c>
      <c r="L20" s="100">
        <v>733721.068</v>
      </c>
      <c r="M20" s="100">
        <v>44441.528</v>
      </c>
      <c r="N20" s="100">
        <v>181416.285</v>
      </c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5:59" ht="12" customHeight="1">
      <c r="O21" s="1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2" customHeight="1">
      <c r="A22" s="187" t="s">
        <v>711</v>
      </c>
      <c r="B22" s="100">
        <v>5483650.89231876</v>
      </c>
      <c r="C22" s="100">
        <v>5527.72317910447</v>
      </c>
      <c r="D22" s="100">
        <v>886663.81927827</v>
      </c>
      <c r="E22" s="100">
        <v>185733.036</v>
      </c>
      <c r="F22" s="100">
        <v>1920.303</v>
      </c>
      <c r="G22" s="100">
        <v>183812.733</v>
      </c>
      <c r="H22" s="100" t="s">
        <v>84</v>
      </c>
      <c r="I22" s="100"/>
      <c r="J22" s="100">
        <v>1337840.432</v>
      </c>
      <c r="K22" s="100">
        <v>336341.222</v>
      </c>
      <c r="L22" s="100">
        <v>1001499.21</v>
      </c>
      <c r="M22" s="100" t="s">
        <v>84</v>
      </c>
      <c r="N22" s="100">
        <v>197246.245449736</v>
      </c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2" customHeight="1">
      <c r="A23" s="187" t="s">
        <v>712</v>
      </c>
      <c r="B23" s="100">
        <v>5570821.96626759</v>
      </c>
      <c r="C23" s="100">
        <v>4748.74371002132</v>
      </c>
      <c r="D23" s="100">
        <v>942345.405001931</v>
      </c>
      <c r="E23" s="100">
        <v>174356.016</v>
      </c>
      <c r="F23" s="100">
        <v>18640.523</v>
      </c>
      <c r="G23" s="100">
        <v>155715.493</v>
      </c>
      <c r="H23" s="100" t="s">
        <v>84</v>
      </c>
      <c r="I23" s="100"/>
      <c r="J23" s="100">
        <v>923992.824</v>
      </c>
      <c r="K23" s="100">
        <v>479998.602</v>
      </c>
      <c r="L23" s="100">
        <v>443994.222</v>
      </c>
      <c r="M23" s="100" t="s">
        <v>84</v>
      </c>
      <c r="N23" s="100">
        <v>196673.620396825</v>
      </c>
      <c r="O23" s="1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2" customHeight="1">
      <c r="A24" s="187" t="s">
        <v>713</v>
      </c>
      <c r="B24" s="100">
        <v>5581396.86800391</v>
      </c>
      <c r="C24" s="100">
        <v>5542.17671232876</v>
      </c>
      <c r="D24" s="100">
        <v>866910.413925554</v>
      </c>
      <c r="E24" s="100">
        <v>159978.825</v>
      </c>
      <c r="F24" s="100">
        <v>27553.982</v>
      </c>
      <c r="G24" s="100">
        <v>132424.843</v>
      </c>
      <c r="H24" s="100" t="s">
        <v>84</v>
      </c>
      <c r="I24" s="100"/>
      <c r="J24" s="100">
        <v>1196622.63</v>
      </c>
      <c r="K24" s="100">
        <v>887320.564</v>
      </c>
      <c r="L24" s="100">
        <v>309302.066</v>
      </c>
      <c r="M24" s="100" t="s">
        <v>84</v>
      </c>
      <c r="N24" s="100">
        <v>170618.336206896</v>
      </c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2" customHeight="1">
      <c r="A25" s="187" t="s">
        <v>714</v>
      </c>
      <c r="B25" s="100">
        <v>5420903.92765978</v>
      </c>
      <c r="C25" s="100">
        <v>5383.24618156651</v>
      </c>
      <c r="D25" s="100">
        <v>799501.443639112</v>
      </c>
      <c r="E25" s="100">
        <v>169124.626</v>
      </c>
      <c r="F25" s="100">
        <v>19894.476</v>
      </c>
      <c r="G25" s="100">
        <v>149230.15</v>
      </c>
      <c r="H25" s="100" t="s">
        <v>84</v>
      </c>
      <c r="I25" s="100"/>
      <c r="J25" s="100">
        <v>762273.72</v>
      </c>
      <c r="K25" s="100">
        <v>501058.416</v>
      </c>
      <c r="L25" s="100">
        <v>261215.304</v>
      </c>
      <c r="M25" s="100" t="s">
        <v>84</v>
      </c>
      <c r="N25" s="100">
        <v>166868.94797549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2" customHeight="1">
      <c r="A26" s="187" t="s">
        <v>715</v>
      </c>
      <c r="B26" s="100">
        <v>5338947.7037931</v>
      </c>
      <c r="C26" s="100">
        <v>4546.22374728508</v>
      </c>
      <c r="D26" s="100">
        <v>765439.292715136</v>
      </c>
      <c r="E26" s="100">
        <v>187901.202</v>
      </c>
      <c r="F26" s="100">
        <v>17067.244</v>
      </c>
      <c r="G26" s="100">
        <v>170833.958</v>
      </c>
      <c r="H26" s="100" t="s">
        <v>84</v>
      </c>
      <c r="I26" s="126"/>
      <c r="J26" s="100">
        <v>599019.382</v>
      </c>
      <c r="K26" s="100">
        <v>434707.886</v>
      </c>
      <c r="L26" s="100">
        <v>164311.496</v>
      </c>
      <c r="M26" s="100" t="s">
        <v>84</v>
      </c>
      <c r="N26" s="100">
        <v>175212.825123056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5:59" ht="12" customHeight="1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2" customHeight="1">
      <c r="A28" s="187" t="s">
        <v>717</v>
      </c>
      <c r="B28" s="100">
        <v>5428749.42134889</v>
      </c>
      <c r="C28" s="100">
        <v>6188.93775599438</v>
      </c>
      <c r="D28" s="100">
        <v>729645.574484174</v>
      </c>
      <c r="E28" s="100">
        <v>240005.781</v>
      </c>
      <c r="F28" s="100">
        <v>17863.848</v>
      </c>
      <c r="G28" s="100">
        <v>222141.933</v>
      </c>
      <c r="H28" s="100" t="s">
        <v>84</v>
      </c>
      <c r="I28" s="126"/>
      <c r="J28" s="100">
        <v>904846.759</v>
      </c>
      <c r="K28" s="100">
        <v>691178.667</v>
      </c>
      <c r="L28" s="100">
        <v>213668.092</v>
      </c>
      <c r="M28" s="100" t="s">
        <v>84</v>
      </c>
      <c r="N28" s="100">
        <v>166495.007770124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2" customHeight="1">
      <c r="A29" s="187" t="s">
        <v>718</v>
      </c>
      <c r="B29" s="100">
        <v>5273927.66152537</v>
      </c>
      <c r="C29" s="100">
        <v>6799.86714711111</v>
      </c>
      <c r="D29" s="100">
        <v>700575.271449136</v>
      </c>
      <c r="E29" s="100">
        <v>229249.524</v>
      </c>
      <c r="F29" s="100">
        <v>18275.931</v>
      </c>
      <c r="G29" s="100">
        <v>210973.593</v>
      </c>
      <c r="H29" s="100" t="s">
        <v>84</v>
      </c>
      <c r="I29" s="100"/>
      <c r="J29" s="100">
        <v>864844.598</v>
      </c>
      <c r="K29" s="100">
        <v>617736.653</v>
      </c>
      <c r="L29" s="100">
        <v>247107.945</v>
      </c>
      <c r="M29" s="100" t="s">
        <v>84</v>
      </c>
      <c r="N29" s="100">
        <v>178888.09378605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2" customHeight="1">
      <c r="A30" s="187" t="s">
        <v>720</v>
      </c>
      <c r="B30" s="100">
        <v>5474059.88733154</v>
      </c>
      <c r="C30" s="100">
        <v>5319.16442048518</v>
      </c>
      <c r="D30" s="100">
        <v>704285.040134771</v>
      </c>
      <c r="E30" s="100">
        <v>276717.655</v>
      </c>
      <c r="F30" s="100">
        <v>24533.17</v>
      </c>
      <c r="G30" s="100">
        <v>252184.485</v>
      </c>
      <c r="H30" s="100" t="s">
        <v>84</v>
      </c>
      <c r="I30" s="100"/>
      <c r="J30" s="100">
        <v>1444756.28</v>
      </c>
      <c r="K30" s="100">
        <v>1087500.72</v>
      </c>
      <c r="L30" s="100">
        <v>357255.56</v>
      </c>
      <c r="M30" s="100" t="s">
        <v>84</v>
      </c>
      <c r="N30" s="100">
        <v>165611.233153639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2" customHeight="1">
      <c r="A31" s="187" t="s">
        <v>721</v>
      </c>
      <c r="B31" s="100">
        <v>5431800.77264151</v>
      </c>
      <c r="C31" s="100">
        <v>6459.36212938006</v>
      </c>
      <c r="D31" s="100">
        <v>669863.680134771</v>
      </c>
      <c r="E31" s="100">
        <v>261970.483</v>
      </c>
      <c r="F31" s="100">
        <v>15295.776</v>
      </c>
      <c r="G31" s="100">
        <v>246674.707</v>
      </c>
      <c r="H31" s="100" t="s">
        <v>84</v>
      </c>
      <c r="I31" s="100"/>
      <c r="J31" s="100">
        <v>1560282.674</v>
      </c>
      <c r="K31" s="100">
        <v>1227793.429</v>
      </c>
      <c r="L31" s="100">
        <v>332489.245</v>
      </c>
      <c r="M31" s="100" t="s">
        <v>84</v>
      </c>
      <c r="N31" s="100">
        <v>169991.900269542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2" customHeight="1">
      <c r="A32" s="127" t="s">
        <v>722</v>
      </c>
      <c r="B32" s="102">
        <v>5539986.65153783</v>
      </c>
      <c r="C32" s="102">
        <v>6440.89928499985</v>
      </c>
      <c r="D32" s="102">
        <v>644117.476637577</v>
      </c>
      <c r="E32" s="102" t="s">
        <v>85</v>
      </c>
      <c r="F32" s="102" t="s">
        <v>85</v>
      </c>
      <c r="G32" s="102" t="s">
        <v>85</v>
      </c>
      <c r="H32" s="102" t="s">
        <v>85</v>
      </c>
      <c r="I32" s="102"/>
      <c r="J32" s="102" t="s">
        <v>85</v>
      </c>
      <c r="K32" s="102" t="s">
        <v>85</v>
      </c>
      <c r="L32" s="102" t="s">
        <v>85</v>
      </c>
      <c r="M32" s="102" t="s">
        <v>85</v>
      </c>
      <c r="N32" s="102">
        <v>181430.462762607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0.5" customHeight="1">
      <c r="A33" s="121" t="s">
        <v>86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0.5" customHeight="1">
      <c r="A34" s="116" t="s">
        <v>87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0.5" customHeight="1">
      <c r="A35" s="116" t="s">
        <v>88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0.5" customHeight="1">
      <c r="A36" s="116" t="s">
        <v>89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0.5" customHeight="1">
      <c r="A37" s="116" t="s">
        <v>90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0.5" customHeight="1">
      <c r="A38" s="146" t="s">
        <v>895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0.5" customHeight="1">
      <c r="A39" s="116" t="s">
        <v>91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10.5" customHeight="1">
      <c r="A40" s="116" t="s">
        <v>92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10.5" customHeight="1">
      <c r="A41" s="116" t="s">
        <v>93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2.75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2.75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2.75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</sheetData>
  <sheetProtection/>
  <printOptions/>
  <pageMargins left="0.85" right="0.55" top="1.125" bottom="0.8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2003-04 Annual Statistical Report of NYS Tax Collections</dc:title>
  <dc:subject/>
  <dc:creator>Westphal, William</dc:creator>
  <cp:keywords>taxes,collections,revenues</cp:keywords>
  <dc:description/>
  <cp:lastModifiedBy>t00061</cp:lastModifiedBy>
  <cp:lastPrinted>2009-05-28T16:15:54Z</cp:lastPrinted>
  <dcterms:created xsi:type="dcterms:W3CDTF">2005-05-06T21:28:41Z</dcterms:created>
  <dcterms:modified xsi:type="dcterms:W3CDTF">2015-08-04T17:55:09Z</dcterms:modified>
  <cp:category/>
  <cp:version/>
  <cp:contentType/>
  <cp:contentStatus/>
</cp:coreProperties>
</file>