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91" windowWidth="19215" windowHeight="11625" tabRatio="650" activeTab="0"/>
  </bookViews>
  <sheets>
    <sheet name="AS300" sheetId="1" r:id="rId1"/>
  </sheets>
  <definedNames>
    <definedName name="MO1AS300">#REF!</definedName>
    <definedName name="MO1AS400">#REF!</definedName>
    <definedName name="MO2AS300">#REF!</definedName>
    <definedName name="MO2AS400">#REF!</definedName>
    <definedName name="MO3AS300">'AS300'!#REF!</definedName>
    <definedName name="MO3AS400">#REF!</definedName>
    <definedName name="_xlnm.Print_Area" localSheetId="0">'AS300'!#REF!</definedName>
    <definedName name="_xlnm.Print_Titles" localSheetId="0">'AS300'!$A:$A,'AS300'!$1:$11</definedName>
    <definedName name="_xlnm.Print_Titles">#N/A</definedName>
    <definedName name="QTRAS310">#REF!</definedName>
    <definedName name="QTRAS410">#REF!</definedName>
  </definedNames>
  <calcPr fullCalcOnLoad="1"/>
</workbook>
</file>

<file path=xl/sharedStrings.xml><?xml version="1.0" encoding="utf-8"?>
<sst xmlns="http://schemas.openxmlformats.org/spreadsheetml/2006/main" count="246" uniqueCount="181">
  <si>
    <t>DEPARTMENT OF TAXATION &amp; FINANCE</t>
  </si>
  <si>
    <t>OFFICE OF TAX POLICY ANALYSIS</t>
  </si>
  <si>
    <t>SALES TAX DISTRIBUTION COMPARISON</t>
  </si>
  <si>
    <t>WITH SPECIFIC COMPONENTS IDENTIFIED</t>
  </si>
  <si>
    <t>Jurisdiction</t>
  </si>
  <si>
    <t>CITIES</t>
  </si>
  <si>
    <t>Amsterdam</t>
  </si>
  <si>
    <t>Auburn</t>
  </si>
  <si>
    <t>Batavia</t>
  </si>
  <si>
    <t>Buffalo</t>
  </si>
  <si>
    <t>Canandaigua</t>
  </si>
  <si>
    <t>Corning</t>
  </si>
  <si>
    <t>Cortland</t>
  </si>
  <si>
    <t>Elmira</t>
  </si>
  <si>
    <t>Fulton</t>
  </si>
  <si>
    <t>Geneva</t>
  </si>
  <si>
    <t>Glen Cove</t>
  </si>
  <si>
    <t>Glens Falls</t>
  </si>
  <si>
    <t>Gloversville</t>
  </si>
  <si>
    <t>Hornell</t>
  </si>
  <si>
    <t>Ithaca</t>
  </si>
  <si>
    <t>Johnstown</t>
  </si>
  <si>
    <t>Kingston</t>
  </si>
  <si>
    <t>Lockport</t>
  </si>
  <si>
    <t>Long Beach</t>
  </si>
  <si>
    <t>Mechanicville</t>
  </si>
  <si>
    <t>Mt. Vernon</t>
  </si>
  <si>
    <t>City of New York</t>
  </si>
  <si>
    <t>Niagara Falls</t>
  </si>
  <si>
    <t>MTOAF</t>
  </si>
  <si>
    <t>MAC</t>
  </si>
  <si>
    <t>Newburgh</t>
  </si>
  <si>
    <t>New Rochelle</t>
  </si>
  <si>
    <t>North Tonawanda</t>
  </si>
  <si>
    <t>Norwich</t>
  </si>
  <si>
    <t>Ogdensburg</t>
  </si>
  <si>
    <t>Olean</t>
  </si>
  <si>
    <t>Oneida</t>
  </si>
  <si>
    <t>Oneonta</t>
  </si>
  <si>
    <t>Oswego</t>
  </si>
  <si>
    <t>Plattsburgh</t>
  </si>
  <si>
    <t>Port Jervis</t>
  </si>
  <si>
    <t>Poughkeepsie</t>
  </si>
  <si>
    <t>Rome</t>
  </si>
  <si>
    <t>Rye</t>
  </si>
  <si>
    <t>Salamanca</t>
  </si>
  <si>
    <t>Saratoga Springs</t>
  </si>
  <si>
    <t>Schenectady</t>
  </si>
  <si>
    <t>Sherrill</t>
  </si>
  <si>
    <t>Troy</t>
  </si>
  <si>
    <t>Utica</t>
  </si>
  <si>
    <t>White Plains</t>
  </si>
  <si>
    <t>Yonkers</t>
  </si>
  <si>
    <t>Yonkers Special</t>
  </si>
  <si>
    <t>COUNTIES</t>
  </si>
  <si>
    <t>Albany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</si>
  <si>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</si>
  <si>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</si>
  <si>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</si>
  <si>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</si>
  <si>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</si>
  <si>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</si>
  <si>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</si>
  <si>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</si>
  <si>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Delaware</t>
  </si>
  <si>
    <t>Dutchess</t>
  </si>
  <si>
    <t>Erie</t>
  </si>
  <si>
    <t>Essex</t>
  </si>
  <si>
    <t>Franklin</t>
  </si>
  <si>
    <t>Genesee</t>
  </si>
  <si>
    <t>Greene</t>
  </si>
  <si>
    <t>Hamilton</t>
  </si>
  <si>
    <t>Herkimer</t>
  </si>
  <si>
    <t>Jefferson</t>
  </si>
  <si>
    <t>Lewis</t>
  </si>
  <si>
    <t>Livingston</t>
  </si>
  <si>
    <t>Madison</t>
  </si>
  <si>
    <t>Monroe</t>
  </si>
  <si>
    <t>Montgomery</t>
  </si>
  <si>
    <t>Nassau</t>
  </si>
  <si>
    <t>Niagara</t>
  </si>
  <si>
    <t>Onondaga</t>
  </si>
  <si>
    <t>Ontario</t>
  </si>
  <si>
    <t>Orange</t>
  </si>
  <si>
    <t>Orleans</t>
  </si>
  <si>
    <t>Otsego</t>
  </si>
  <si>
    <t>Putnam</t>
  </si>
  <si>
    <t>Rensselaer</t>
  </si>
  <si>
    <t>Rockland</t>
  </si>
  <si>
    <t>St. Lawrence</t>
  </si>
  <si>
    <t>Saratoga</t>
  </si>
  <si>
    <t xml:space="preserve">Schenectady </t>
  </si>
  <si>
    <t>Schoharie</t>
  </si>
  <si>
    <t>Schuyler</t>
  </si>
  <si>
    <t>Seneca</t>
  </si>
  <si>
    <t>Steuben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</si>
  <si>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</si>
  <si>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</si>
  <si>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</si>
  <si>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</si>
  <si>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</si>
  <si>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</si>
  <si>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</si>
  <si>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</si>
  <si>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</si>
  <si>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</si>
  <si>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</si>
  <si>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SCHOOL DISTRICTS</t>
  </si>
  <si>
    <t>Albany CSD</t>
  </si>
  <si>
    <t>Batavia CSD</t>
  </si>
  <si>
    <t>Cohoes CSD</t>
  </si>
  <si>
    <t>Glen Cove CSD</t>
  </si>
  <si>
    <t>Gloversville CSD</t>
  </si>
  <si>
    <t>Greater Johnstown CSD</t>
  </si>
  <si>
    <t>Hornell CSD</t>
  </si>
  <si>
    <t>Hudson CSD</t>
  </si>
  <si>
    <t>Lackawanna CSD</t>
  </si>
  <si>
    <t>Long Beach CSD</t>
  </si>
  <si>
    <t>Middletown CSD</t>
  </si>
  <si>
    <t>New Rochelle CSD</t>
  </si>
  <si>
    <t>Niagara Fls. CSD</t>
  </si>
  <si>
    <t>Ogdensburg CSD</t>
  </si>
  <si>
    <t>Schenectady CSD</t>
  </si>
  <si>
    <t>Utica CSD</t>
  </si>
  <si>
    <t>Watertown CSD</t>
  </si>
  <si>
    <t>Watervliet CSD</t>
  </si>
  <si>
    <t>White Plains CSD</t>
  </si>
  <si>
    <t/>
  </si>
  <si>
    <t>NEW YORK STATE</t>
  </si>
  <si>
    <t>TOTAL CERTIFIED</t>
  </si>
  <si>
    <t>STATE SHARE</t>
  </si>
  <si>
    <t>LOCAL SHARE</t>
  </si>
  <si>
    <t xml:space="preserve">   CITIES</t>
  </si>
  <si>
    <t xml:space="preserve">   MAC</t>
  </si>
  <si>
    <t xml:space="preserve">   COUNTIES</t>
  </si>
  <si>
    <t xml:space="preserve">   SCHOOL DISTRICTS</t>
  </si>
  <si>
    <t>Cash</t>
  </si>
  <si>
    <t>A</t>
  </si>
  <si>
    <t xml:space="preserve"> </t>
  </si>
  <si>
    <t>Collections</t>
  </si>
  <si>
    <t>B</t>
  </si>
  <si>
    <t>C</t>
  </si>
  <si>
    <t>%</t>
  </si>
  <si>
    <t>Change</t>
  </si>
  <si>
    <t>D</t>
  </si>
  <si>
    <t>(E / C)</t>
  </si>
  <si>
    <t>$</t>
  </si>
  <si>
    <t>E</t>
  </si>
  <si>
    <t>(B-C)</t>
  </si>
  <si>
    <t>Assessment</t>
  </si>
  <si>
    <t>F</t>
  </si>
  <si>
    <t>Late-filed</t>
  </si>
  <si>
    <t>G</t>
  </si>
  <si>
    <t>Rate</t>
  </si>
  <si>
    <t>Adjustments</t>
  </si>
  <si>
    <t>H</t>
  </si>
  <si>
    <t>(Adj)</t>
  </si>
  <si>
    <t>I</t>
  </si>
  <si>
    <t>Net</t>
  </si>
  <si>
    <t>Unidentified</t>
  </si>
  <si>
    <t>J</t>
  </si>
  <si>
    <t>(E-F-G-H)</t>
  </si>
  <si>
    <t>AS300</t>
  </si>
  <si>
    <t>% Change</t>
  </si>
  <si>
    <t>K</t>
  </si>
  <si>
    <t>Pr Per Adj</t>
  </si>
  <si>
    <t>L</t>
  </si>
  <si>
    <t>(K / J)</t>
  </si>
  <si>
    <t>Troy CSD</t>
  </si>
  <si>
    <t>Rensselaer CSD</t>
  </si>
  <si>
    <t>Convention Ctr Dvlp Corp</t>
  </si>
  <si>
    <t>Allegany</t>
  </si>
  <si>
    <t>Sales Tax Re-Registration</t>
  </si>
  <si>
    <t>MTA Aid Trust Account</t>
  </si>
  <si>
    <t>Newburgh CSD</t>
  </si>
  <si>
    <t>Peekskill CSD</t>
  </si>
  <si>
    <t>Mount Vernon CSD</t>
  </si>
  <si>
    <t>Rye City SD</t>
  </si>
  <si>
    <t>MONTH OF DECEMBER 2014</t>
  </si>
  <si>
    <t>Dec 14</t>
  </si>
  <si>
    <t>Dec 13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</si>
</sst>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#,##0.0_);\(#,##0.0\)"/>
    <numFmt numFmtId="166" formatCode="#,##0.000_);\(#,##0.000\)"/>
    <numFmt numFmtId="167" formatCode="#,##0.0000_);\(#,##0.0000\)"/>
    <numFmt numFmtId="168" formatCode="#,##0.00000_);\(#,##0.00000\)"/>
    <numFmt numFmtId="169" formatCode="#,##0.000000_);\(#,##0.000000\)"/>
    <numFmt numFmtId="170" formatCode="#,##0.0000000_);\(#,##0.0000000\)"/>
    <numFmt numFmtId="171" formatCode="#,##0.00000000_);\(#,##0.00000000\)"/>
    <numFmt numFmtId="172" formatCode="#,##0.000000000_);\(#,##0.000000000\)"/>
    <numFmt numFmtId="173" formatCode="#,##0.0000000000_);\(#,##0.0000000000\)"/>
    <numFmt numFmtId="174" formatCode="0.0000000000"/>
    <numFmt numFmtId="175" formatCode="mmm\ yy"/>
  </numFmts>
  <fonts count="4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9"/>
      <color indexed="36"/>
      <name val="Arial"/>
      <family val="2"/>
    </font>
    <font>
      <u val="single"/>
      <sz val="9"/>
      <color indexed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lbertus Medium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39" fontId="9" fillId="0" borderId="0" applyFill="0" applyProtection="0">
      <alignment/>
    </xf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4" fontId="0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centerContinuous"/>
    </xf>
    <xf numFmtId="4" fontId="7" fillId="33" borderId="10" xfId="0" applyNumberFormat="1" applyFont="1" applyFill="1" applyBorder="1" applyAlignment="1">
      <alignment horizontal="right"/>
    </xf>
    <xf numFmtId="4" fontId="0" fillId="0" borderId="0" xfId="0" applyNumberFormat="1" applyFont="1" applyAlignment="1">
      <alignment/>
    </xf>
    <xf numFmtId="4" fontId="8" fillId="33" borderId="0" xfId="0" applyNumberFormat="1" applyFont="1" applyFill="1" applyAlignment="1">
      <alignment horizontal="centerContinuous"/>
    </xf>
    <xf numFmtId="4" fontId="0" fillId="33" borderId="0" xfId="0" applyNumberFormat="1" applyFont="1" applyFill="1" applyAlignment="1">
      <alignment horizontal="centerContinuous"/>
    </xf>
    <xf numFmtId="4" fontId="8" fillId="33" borderId="0" xfId="0" applyNumberFormat="1" applyFont="1" applyFill="1" applyAlignment="1">
      <alignment horizontal="center"/>
    </xf>
    <xf numFmtId="4" fontId="8" fillId="33" borderId="0" xfId="0" applyNumberFormat="1" applyFont="1" applyFill="1" applyAlignment="1" quotePrefix="1">
      <alignment horizontal="center"/>
    </xf>
    <xf numFmtId="4" fontId="8" fillId="33" borderId="0" xfId="0" applyNumberFormat="1" applyFont="1" applyFill="1" applyAlignment="1">
      <alignment/>
    </xf>
    <xf numFmtId="4" fontId="8" fillId="0" borderId="1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39" fontId="0" fillId="0" borderId="11" xfId="0" applyNumberFormat="1" applyFont="1" applyBorder="1" applyAlignment="1">
      <alignment/>
    </xf>
    <xf numFmtId="39" fontId="8" fillId="33" borderId="0" xfId="0" applyNumberFormat="1" applyFont="1" applyFill="1" applyAlignment="1">
      <alignment/>
    </xf>
    <xf numFmtId="10" fontId="8" fillId="33" borderId="0" xfId="0" applyNumberFormat="1" applyFont="1" applyFill="1" applyAlignment="1">
      <alignment/>
    </xf>
    <xf numFmtId="39" fontId="8" fillId="33" borderId="11" xfId="0" applyNumberFormat="1" applyFont="1" applyFill="1" applyBorder="1" applyAlignment="1">
      <alignment/>
    </xf>
    <xf numFmtId="10" fontId="8" fillId="33" borderId="12" xfId="0" applyNumberFormat="1" applyFont="1" applyFill="1" applyBorder="1" applyAlignment="1">
      <alignment/>
    </xf>
    <xf numFmtId="4" fontId="8" fillId="0" borderId="13" xfId="0" applyNumberFormat="1" applyFont="1" applyBorder="1" applyAlignment="1">
      <alignment/>
    </xf>
    <xf numFmtId="4" fontId="0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0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4" fontId="0" fillId="0" borderId="10" xfId="0" applyNumberFormat="1" applyFont="1" applyBorder="1" applyAlignment="1">
      <alignment/>
    </xf>
    <xf numFmtId="9" fontId="0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43" fontId="0" fillId="0" borderId="0" xfId="42" applyFont="1" applyAlignment="1">
      <alignment/>
    </xf>
    <xf numFmtId="39" fontId="0" fillId="0" borderId="11" xfId="0" applyNumberFormat="1" applyFont="1" applyFill="1" applyBorder="1" applyAlignment="1">
      <alignment/>
    </xf>
    <xf numFmtId="39" fontId="46" fillId="0" borderId="0" xfId="0" applyNumberFormat="1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Lotus to Excel" xfId="57"/>
    <cellStyle name="Neutral" xfId="58"/>
    <cellStyle name="Normal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tabSelected="1" zoomScale="80" zoomScaleNormal="80" zoomScalePageLayoutView="0" workbookViewId="0" topLeftCell="A1">
      <pane xSplit="1" ySplit="11" topLeftCell="B12" activePane="bottomRight" state="frozen"/>
      <selection pane="topLeft" activeCell="A139" sqref="A139"/>
      <selection pane="topRight" activeCell="A139" sqref="A139"/>
      <selection pane="bottomLeft" activeCell="A139" sqref="A139"/>
      <selection pane="bottomRight" activeCell="B12" sqref="B12"/>
    </sheetView>
  </sheetViews>
  <sheetFormatPr defaultColWidth="9.6640625" defaultRowHeight="15"/>
  <cols>
    <col min="1" max="1" width="21.99609375" style="11" bestFit="1" customWidth="1"/>
    <col min="2" max="13" width="16.3359375" style="11" customWidth="1"/>
    <col min="14" max="16384" width="9.6640625" style="11" customWidth="1"/>
  </cols>
  <sheetData>
    <row r="1" spans="1:13" ht="18.75" thickTop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3" t="s">
        <v>162</v>
      </c>
    </row>
    <row r="2" spans="1:13" ht="15.75">
      <c r="A2" s="5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.7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.75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>
      <c r="A5" s="5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5.75">
      <c r="A6" s="5" t="s">
        <v>178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>
      <c r="A8" s="7" t="s">
        <v>4</v>
      </c>
      <c r="B8" s="8" t="s">
        <v>179</v>
      </c>
      <c r="C8" s="7" t="s">
        <v>179</v>
      </c>
      <c r="D8" s="8" t="s">
        <v>180</v>
      </c>
      <c r="E8" s="7" t="s">
        <v>142</v>
      </c>
      <c r="F8" s="7" t="s">
        <v>146</v>
      </c>
      <c r="G8" s="7" t="s">
        <v>149</v>
      </c>
      <c r="H8" s="7" t="s">
        <v>151</v>
      </c>
      <c r="I8" s="7" t="s">
        <v>165</v>
      </c>
      <c r="J8" s="7" t="s">
        <v>153</v>
      </c>
      <c r="K8" s="7" t="s">
        <v>180</v>
      </c>
      <c r="L8" s="7" t="s">
        <v>158</v>
      </c>
      <c r="M8" s="7" t="s">
        <v>163</v>
      </c>
    </row>
    <row r="9" spans="1:13" ht="15.75">
      <c r="A9" s="9"/>
      <c r="B9" s="7" t="s">
        <v>136</v>
      </c>
      <c r="C9" s="7" t="s">
        <v>139</v>
      </c>
      <c r="D9" s="7" t="s">
        <v>139</v>
      </c>
      <c r="E9" s="7" t="s">
        <v>143</v>
      </c>
      <c r="F9" s="7" t="s">
        <v>143</v>
      </c>
      <c r="G9" s="7" t="s">
        <v>143</v>
      </c>
      <c r="H9" s="7" t="s">
        <v>143</v>
      </c>
      <c r="I9" s="7" t="s">
        <v>143</v>
      </c>
      <c r="J9" s="7" t="s">
        <v>154</v>
      </c>
      <c r="K9" s="7" t="s">
        <v>156</v>
      </c>
      <c r="L9" s="7" t="s">
        <v>159</v>
      </c>
      <c r="M9" s="7" t="s">
        <v>156</v>
      </c>
    </row>
    <row r="10" spans="1:13" ht="15.75">
      <c r="A10" s="9"/>
      <c r="B10" s="7" t="s">
        <v>137</v>
      </c>
      <c r="C10" s="7" t="s">
        <v>140</v>
      </c>
      <c r="D10" s="7" t="s">
        <v>141</v>
      </c>
      <c r="E10" s="7" t="s">
        <v>144</v>
      </c>
      <c r="F10" s="7" t="s">
        <v>147</v>
      </c>
      <c r="G10" s="7" t="s">
        <v>150</v>
      </c>
      <c r="H10" s="7" t="s">
        <v>152</v>
      </c>
      <c r="I10" s="7" t="s">
        <v>155</v>
      </c>
      <c r="J10" s="7" t="s">
        <v>157</v>
      </c>
      <c r="K10" s="7" t="s">
        <v>160</v>
      </c>
      <c r="L10" s="7" t="s">
        <v>164</v>
      </c>
      <c r="M10" s="7" t="s">
        <v>166</v>
      </c>
    </row>
    <row r="11" spans="1:13" ht="16.5" thickBot="1">
      <c r="A11" s="9"/>
      <c r="B11" s="9"/>
      <c r="C11" s="9"/>
      <c r="D11" s="9"/>
      <c r="E11" s="7" t="s">
        <v>145</v>
      </c>
      <c r="F11" s="7" t="s">
        <v>148</v>
      </c>
      <c r="G11" s="9"/>
      <c r="H11" s="9"/>
      <c r="I11" s="9"/>
      <c r="J11" s="9"/>
      <c r="K11" s="9"/>
      <c r="L11" s="7" t="s">
        <v>161</v>
      </c>
      <c r="M11" s="7" t="s">
        <v>167</v>
      </c>
    </row>
    <row r="12" spans="1:13" ht="16.5" thickTop="1">
      <c r="A12" s="10" t="s">
        <v>5</v>
      </c>
      <c r="B12" s="25"/>
      <c r="C12" s="25"/>
      <c r="D12" s="10"/>
      <c r="E12" s="10"/>
      <c r="F12" s="20"/>
      <c r="G12" s="10"/>
      <c r="H12" s="10"/>
      <c r="I12" s="10"/>
      <c r="J12" s="10"/>
      <c r="K12" s="10"/>
      <c r="L12" s="10"/>
      <c r="M12" s="10"/>
    </row>
    <row r="13" spans="1:13" ht="15">
      <c r="A13" s="4" t="s">
        <v>6</v>
      </c>
      <c r="B13" s="30">
        <v>0</v>
      </c>
      <c r="C13" s="30">
        <v>0</v>
      </c>
      <c r="D13" s="12">
        <v>0</v>
      </c>
      <c r="E13" s="13" t="s">
        <v>138</v>
      </c>
      <c r="F13" s="15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3" t="s">
        <v>138</v>
      </c>
    </row>
    <row r="14" spans="1:13" ht="15">
      <c r="A14" s="4" t="s">
        <v>7</v>
      </c>
      <c r="B14" s="30">
        <v>985806.22</v>
      </c>
      <c r="C14" s="30">
        <v>956777.0799999998</v>
      </c>
      <c r="D14" s="12">
        <v>850398.77</v>
      </c>
      <c r="E14" s="13">
        <v>0.12509226700786483</v>
      </c>
      <c r="F14" s="15">
        <v>106378.30999999982</v>
      </c>
      <c r="G14" s="12">
        <v>99352.12</v>
      </c>
      <c r="H14" s="12">
        <v>-1270.1599999999999</v>
      </c>
      <c r="I14" s="12">
        <v>15399.099999999999</v>
      </c>
      <c r="J14" s="12">
        <v>0</v>
      </c>
      <c r="K14" s="12">
        <v>876808.8700000001</v>
      </c>
      <c r="L14" s="12">
        <v>-7102.750000000171</v>
      </c>
      <c r="M14" s="13">
        <v>-0.008100682193144523</v>
      </c>
    </row>
    <row r="15" spans="1:13" ht="15">
      <c r="A15" s="4" t="s">
        <v>8</v>
      </c>
      <c r="B15" s="30">
        <v>196.61</v>
      </c>
      <c r="C15" s="30">
        <v>196.61</v>
      </c>
      <c r="D15" s="12">
        <v>372.63</v>
      </c>
      <c r="E15" s="13">
        <v>-0.47237205807369237</v>
      </c>
      <c r="F15" s="15">
        <v>-176.01999999999998</v>
      </c>
      <c r="G15" s="12">
        <v>-88.54</v>
      </c>
      <c r="H15" s="12">
        <v>0</v>
      </c>
      <c r="I15" s="12">
        <v>0</v>
      </c>
      <c r="J15" s="12">
        <v>0</v>
      </c>
      <c r="K15" s="12">
        <v>218.17</v>
      </c>
      <c r="L15" s="12">
        <v>-87.47999999999998</v>
      </c>
      <c r="M15" s="13">
        <v>-0.4009717193014621</v>
      </c>
    </row>
    <row r="16" spans="1:13" ht="15">
      <c r="A16" s="4" t="s">
        <v>9</v>
      </c>
      <c r="B16" s="30">
        <v>0</v>
      </c>
      <c r="C16" s="30">
        <v>0</v>
      </c>
      <c r="D16" s="12">
        <v>0</v>
      </c>
      <c r="E16" s="13" t="s">
        <v>138</v>
      </c>
      <c r="F16" s="15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3" t="s">
        <v>138</v>
      </c>
    </row>
    <row r="17" spans="1:13" ht="15">
      <c r="A17" s="4" t="s">
        <v>10</v>
      </c>
      <c r="B17" s="30">
        <v>420.99</v>
      </c>
      <c r="C17" s="30">
        <v>420.99</v>
      </c>
      <c r="D17" s="12">
        <v>211.08</v>
      </c>
      <c r="E17" s="13">
        <v>0.9944570778851619</v>
      </c>
      <c r="F17" s="15">
        <v>209.91</v>
      </c>
      <c r="G17" s="12">
        <v>288.46999999999997</v>
      </c>
      <c r="H17" s="12">
        <v>0</v>
      </c>
      <c r="I17" s="12">
        <v>0</v>
      </c>
      <c r="J17" s="12">
        <v>0</v>
      </c>
      <c r="K17" s="12">
        <v>167.98000000000002</v>
      </c>
      <c r="L17" s="12">
        <v>-78.55999999999997</v>
      </c>
      <c r="M17" s="13">
        <v>-0.4676747231813309</v>
      </c>
    </row>
    <row r="18" spans="1:13" ht="15">
      <c r="A18" s="4" t="s">
        <v>11</v>
      </c>
      <c r="B18" s="30">
        <v>287231.03</v>
      </c>
      <c r="C18" s="30">
        <v>289319.7</v>
      </c>
      <c r="D18" s="12">
        <v>314654.17000000004</v>
      </c>
      <c r="E18" s="13">
        <v>-0.08051528444704872</v>
      </c>
      <c r="F18" s="15">
        <v>-25334.47000000003</v>
      </c>
      <c r="G18" s="12">
        <v>-777.21</v>
      </c>
      <c r="H18" s="12">
        <v>-1559.8200000000002</v>
      </c>
      <c r="I18" s="12">
        <v>-38705.07</v>
      </c>
      <c r="J18" s="12">
        <v>0</v>
      </c>
      <c r="K18" s="12">
        <v>270926.2200000001</v>
      </c>
      <c r="L18" s="12">
        <v>15707.629999999968</v>
      </c>
      <c r="M18" s="13">
        <v>0.057977518750307606</v>
      </c>
    </row>
    <row r="19" spans="1:13" ht="15">
      <c r="A19" s="4" t="s">
        <v>12</v>
      </c>
      <c r="B19" s="30">
        <v>0</v>
      </c>
      <c r="C19" s="30">
        <v>0</v>
      </c>
      <c r="D19" s="12">
        <v>0</v>
      </c>
      <c r="E19" s="13" t="s">
        <v>138</v>
      </c>
      <c r="F19" s="15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3" t="s">
        <v>138</v>
      </c>
    </row>
    <row r="20" spans="1:13" ht="15">
      <c r="A20" s="4" t="s">
        <v>13</v>
      </c>
      <c r="B20" s="30">
        <v>0</v>
      </c>
      <c r="C20" s="30">
        <v>0</v>
      </c>
      <c r="D20" s="12">
        <v>47.89</v>
      </c>
      <c r="E20" s="13">
        <v>-1</v>
      </c>
      <c r="F20" s="15">
        <v>-47.89</v>
      </c>
      <c r="G20" s="12">
        <v>0</v>
      </c>
      <c r="H20" s="12">
        <v>0</v>
      </c>
      <c r="I20" s="12">
        <v>0</v>
      </c>
      <c r="J20" s="12">
        <v>0</v>
      </c>
      <c r="K20" s="12">
        <v>47.89</v>
      </c>
      <c r="L20" s="12">
        <v>-47.89</v>
      </c>
      <c r="M20" s="13">
        <v>-1</v>
      </c>
    </row>
    <row r="21" spans="1:13" ht="15">
      <c r="A21" s="4" t="s">
        <v>14</v>
      </c>
      <c r="B21" s="30">
        <v>0</v>
      </c>
      <c r="C21" s="30">
        <v>0</v>
      </c>
      <c r="D21" s="12">
        <v>0</v>
      </c>
      <c r="E21" s="13" t="s">
        <v>138</v>
      </c>
      <c r="F21" s="15">
        <v>0</v>
      </c>
      <c r="G21" s="12">
        <v>397.8</v>
      </c>
      <c r="H21" s="12">
        <v>0</v>
      </c>
      <c r="I21" s="12">
        <v>0</v>
      </c>
      <c r="J21" s="12">
        <v>0</v>
      </c>
      <c r="K21" s="12">
        <v>-85.42</v>
      </c>
      <c r="L21" s="12">
        <v>-397.8</v>
      </c>
      <c r="M21" s="13">
        <v>4.6569889955513935</v>
      </c>
    </row>
    <row r="22" spans="1:13" ht="15">
      <c r="A22" s="4" t="s">
        <v>15</v>
      </c>
      <c r="B22" s="30">
        <v>1510.25</v>
      </c>
      <c r="C22" s="30">
        <v>1510.25</v>
      </c>
      <c r="D22" s="12">
        <v>839.19</v>
      </c>
      <c r="E22" s="13">
        <v>0.7996520454247547</v>
      </c>
      <c r="F22" s="15">
        <v>671.06</v>
      </c>
      <c r="G22" s="12">
        <v>246.17000000000002</v>
      </c>
      <c r="H22" s="12">
        <v>0</v>
      </c>
      <c r="I22" s="12">
        <v>0</v>
      </c>
      <c r="J22" s="12">
        <v>0</v>
      </c>
      <c r="K22" s="12">
        <v>548.53</v>
      </c>
      <c r="L22" s="12">
        <v>424.88999999999993</v>
      </c>
      <c r="M22" s="13">
        <v>0.774597560753286</v>
      </c>
    </row>
    <row r="23" spans="1:13" ht="15">
      <c r="A23" s="4" t="s">
        <v>16</v>
      </c>
      <c r="B23" s="30">
        <v>0</v>
      </c>
      <c r="C23" s="30">
        <v>0</v>
      </c>
      <c r="D23" s="12">
        <v>0</v>
      </c>
      <c r="E23" s="13" t="s">
        <v>138</v>
      </c>
      <c r="F23" s="15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3" t="s">
        <v>138</v>
      </c>
    </row>
    <row r="24" spans="1:13" ht="15">
      <c r="A24" s="4" t="s">
        <v>17</v>
      </c>
      <c r="B24" s="30">
        <v>322377.04</v>
      </c>
      <c r="C24" s="30">
        <v>319454.91</v>
      </c>
      <c r="D24" s="12">
        <v>281417.63</v>
      </c>
      <c r="E24" s="13">
        <v>0.13516310261016684</v>
      </c>
      <c r="F24" s="15">
        <v>38037.27999999997</v>
      </c>
      <c r="G24" s="12">
        <v>3344.3500000000004</v>
      </c>
      <c r="H24" s="12">
        <v>-349.03</v>
      </c>
      <c r="I24" s="12">
        <v>-4022.4700000000003</v>
      </c>
      <c r="J24" s="12">
        <v>0</v>
      </c>
      <c r="K24" s="12">
        <v>271091.11</v>
      </c>
      <c r="L24" s="12">
        <v>39064.42999999997</v>
      </c>
      <c r="M24" s="13">
        <v>0.1441007416288936</v>
      </c>
    </row>
    <row r="25" spans="1:13" ht="15">
      <c r="A25" s="4" t="s">
        <v>18</v>
      </c>
      <c r="B25" s="30">
        <v>308664.99</v>
      </c>
      <c r="C25" s="30">
        <v>302670.08999999997</v>
      </c>
      <c r="D25" s="12">
        <v>253630.96</v>
      </c>
      <c r="E25" s="13">
        <v>0.19334835936432987</v>
      </c>
      <c r="F25" s="15">
        <v>49039.129999999976</v>
      </c>
      <c r="G25" s="12">
        <v>154.73000000000002</v>
      </c>
      <c r="H25" s="12">
        <v>1439.3899999999999</v>
      </c>
      <c r="I25" s="12">
        <v>-6260.52</v>
      </c>
      <c r="J25" s="12">
        <v>0</v>
      </c>
      <c r="K25" s="12">
        <v>247420.11</v>
      </c>
      <c r="L25" s="12">
        <v>53705.52999999997</v>
      </c>
      <c r="M25" s="13">
        <v>0.21706210542061424</v>
      </c>
    </row>
    <row r="26" spans="1:13" ht="15">
      <c r="A26" s="4" t="s">
        <v>19</v>
      </c>
      <c r="B26" s="30">
        <v>297857.03</v>
      </c>
      <c r="C26" s="30">
        <v>290432.69000000006</v>
      </c>
      <c r="D26" s="12">
        <v>236295.00999999995</v>
      </c>
      <c r="E26" s="13">
        <v>0.22911055125539942</v>
      </c>
      <c r="F26" s="15">
        <v>54137.68000000011</v>
      </c>
      <c r="G26" s="12">
        <v>22069.96</v>
      </c>
      <c r="H26" s="12">
        <v>133.52</v>
      </c>
      <c r="I26" s="12">
        <v>641.03</v>
      </c>
      <c r="J26" s="12">
        <v>0</v>
      </c>
      <c r="K26" s="12">
        <v>236005.68999999994</v>
      </c>
      <c r="L26" s="12">
        <v>31293.17000000011</v>
      </c>
      <c r="M26" s="13">
        <v>0.13259498107863465</v>
      </c>
    </row>
    <row r="27" spans="1:13" ht="15">
      <c r="A27" s="4" t="s">
        <v>20</v>
      </c>
      <c r="B27" s="30">
        <v>1094359.06</v>
      </c>
      <c r="C27" s="30">
        <v>1102796</v>
      </c>
      <c r="D27" s="12">
        <v>1102884.46</v>
      </c>
      <c r="E27" s="13">
        <v>-8.020785785662693E-05</v>
      </c>
      <c r="F27" s="15">
        <v>-88.45999999996275</v>
      </c>
      <c r="G27" s="12">
        <v>129805.14</v>
      </c>
      <c r="H27" s="12">
        <v>4049.09</v>
      </c>
      <c r="I27" s="12">
        <v>-124134.04999999999</v>
      </c>
      <c r="J27" s="12">
        <v>0</v>
      </c>
      <c r="K27" s="12">
        <v>1106428.24</v>
      </c>
      <c r="L27" s="12">
        <v>-9808.639999999985</v>
      </c>
      <c r="M27" s="13">
        <v>-0.00886513887244959</v>
      </c>
    </row>
    <row r="28" spans="1:13" ht="15">
      <c r="A28" s="4" t="s">
        <v>21</v>
      </c>
      <c r="B28" s="30">
        <v>431501.94000000006</v>
      </c>
      <c r="C28" s="30">
        <v>401935.09</v>
      </c>
      <c r="D28" s="12">
        <v>370982.83</v>
      </c>
      <c r="E28" s="13">
        <v>0.08343313354960392</v>
      </c>
      <c r="F28" s="15">
        <v>30952.26000000001</v>
      </c>
      <c r="G28" s="12">
        <v>-425.0400000000004</v>
      </c>
      <c r="H28" s="12">
        <v>3107.66</v>
      </c>
      <c r="I28" s="12">
        <v>-5647.74</v>
      </c>
      <c r="J28" s="12">
        <v>0</v>
      </c>
      <c r="K28" s="12">
        <v>363811.2</v>
      </c>
      <c r="L28" s="12">
        <v>33917.38000000001</v>
      </c>
      <c r="M28" s="13">
        <v>0.0932279709915473</v>
      </c>
    </row>
    <row r="29" spans="1:13" ht="15">
      <c r="A29" s="4" t="s">
        <v>22</v>
      </c>
      <c r="B29" s="30">
        <v>0</v>
      </c>
      <c r="C29" s="30">
        <v>0</v>
      </c>
      <c r="D29" s="12">
        <v>0</v>
      </c>
      <c r="E29" s="13" t="s">
        <v>138</v>
      </c>
      <c r="F29" s="15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3" t="s">
        <v>138</v>
      </c>
    </row>
    <row r="30" spans="1:13" ht="15">
      <c r="A30" s="4" t="s">
        <v>23</v>
      </c>
      <c r="B30" s="30">
        <v>360526.06</v>
      </c>
      <c r="C30" s="30">
        <v>329373.39</v>
      </c>
      <c r="D30" s="12">
        <v>250489.13999999998</v>
      </c>
      <c r="E30" s="13">
        <v>0.3149208384842554</v>
      </c>
      <c r="F30" s="15">
        <v>78884.25000000003</v>
      </c>
      <c r="G30" s="12">
        <v>120266.79</v>
      </c>
      <c r="H30" s="12">
        <v>-124.6</v>
      </c>
      <c r="I30" s="12">
        <v>-7659.579999999998</v>
      </c>
      <c r="J30" s="12">
        <v>0</v>
      </c>
      <c r="K30" s="12">
        <v>266520.82</v>
      </c>
      <c r="L30" s="12">
        <v>-33598.35999999997</v>
      </c>
      <c r="M30" s="13">
        <v>-0.1260627968951918</v>
      </c>
    </row>
    <row r="31" spans="1:13" ht="15">
      <c r="A31" s="4" t="s">
        <v>24</v>
      </c>
      <c r="B31" s="30">
        <v>198131.73</v>
      </c>
      <c r="C31" s="30">
        <v>210388.21000000002</v>
      </c>
      <c r="D31" s="12">
        <v>214225.12999999998</v>
      </c>
      <c r="E31" s="13">
        <v>-0.01791069049648823</v>
      </c>
      <c r="F31" s="15">
        <v>-3836.9199999999546</v>
      </c>
      <c r="G31" s="12">
        <v>-1940.9300000000003</v>
      </c>
      <c r="H31" s="12">
        <v>-633.38</v>
      </c>
      <c r="I31" s="12">
        <v>21740.01</v>
      </c>
      <c r="J31" s="12">
        <v>0</v>
      </c>
      <c r="K31" s="12">
        <v>203076.45999999996</v>
      </c>
      <c r="L31" s="12">
        <v>-23002.61999999995</v>
      </c>
      <c r="M31" s="13">
        <v>-0.11327073556432861</v>
      </c>
    </row>
    <row r="32" spans="1:13" ht="15">
      <c r="A32" s="4" t="s">
        <v>25</v>
      </c>
      <c r="B32" s="30">
        <v>0</v>
      </c>
      <c r="C32" s="30">
        <v>0</v>
      </c>
      <c r="D32" s="12">
        <v>0</v>
      </c>
      <c r="E32" s="13" t="s">
        <v>138</v>
      </c>
      <c r="F32" s="15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3" t="s">
        <v>138</v>
      </c>
    </row>
    <row r="33" spans="1:13" ht="15">
      <c r="A33" s="4" t="s">
        <v>26</v>
      </c>
      <c r="B33" s="30">
        <v>1888059.7999999998</v>
      </c>
      <c r="C33" s="30">
        <v>1771576.94</v>
      </c>
      <c r="D33" s="12">
        <v>1899735.36</v>
      </c>
      <c r="E33" s="13">
        <v>-0.06746119627946502</v>
      </c>
      <c r="F33" s="15">
        <v>-128158.42000000016</v>
      </c>
      <c r="G33" s="12">
        <v>-5379.84</v>
      </c>
      <c r="H33" s="12">
        <v>-2283.17</v>
      </c>
      <c r="I33" s="12">
        <v>-27973.319999999996</v>
      </c>
      <c r="J33" s="12">
        <v>0</v>
      </c>
      <c r="K33" s="12">
        <v>1837417.24</v>
      </c>
      <c r="L33" s="12">
        <v>-92522.09000000017</v>
      </c>
      <c r="M33" s="13">
        <v>-0.050354425759061766</v>
      </c>
    </row>
    <row r="34" spans="1:13" ht="15">
      <c r="A34" s="4" t="s">
        <v>27</v>
      </c>
      <c r="B34" s="30">
        <v>688967634.27</v>
      </c>
      <c r="C34" s="30">
        <v>664188145.4300001</v>
      </c>
      <c r="D34" s="12">
        <v>632590045.53</v>
      </c>
      <c r="E34" s="13">
        <v>0.04995035904102223</v>
      </c>
      <c r="F34" s="15">
        <v>31598099.900000095</v>
      </c>
      <c r="G34" s="12">
        <v>2076234.1899999995</v>
      </c>
      <c r="H34" s="12">
        <v>460550.1100000001</v>
      </c>
      <c r="I34" s="12">
        <v>-3943192.4</v>
      </c>
      <c r="J34" s="12">
        <v>0</v>
      </c>
      <c r="K34" s="12">
        <v>609911222.41</v>
      </c>
      <c r="L34" s="12">
        <v>33004508.000000097</v>
      </c>
      <c r="M34" s="13">
        <v>0.05411362635628553</v>
      </c>
    </row>
    <row r="35" spans="1:13" ht="15">
      <c r="A35" s="4" t="s">
        <v>28</v>
      </c>
      <c r="B35" s="30">
        <v>592172.98</v>
      </c>
      <c r="C35" s="30">
        <v>584825.4299999999</v>
      </c>
      <c r="D35" s="12">
        <v>664954.6299999999</v>
      </c>
      <c r="E35" s="13">
        <v>-0.12050325899678294</v>
      </c>
      <c r="F35" s="15">
        <v>-80129.19999999995</v>
      </c>
      <c r="G35" s="12">
        <v>-4121.13</v>
      </c>
      <c r="H35" s="12">
        <v>-25.340000000000032</v>
      </c>
      <c r="I35" s="12">
        <v>-40773.130000000005</v>
      </c>
      <c r="J35" s="12">
        <v>0</v>
      </c>
      <c r="K35" s="12">
        <v>614779.3099999998</v>
      </c>
      <c r="L35" s="12">
        <v>-35209.59999999995</v>
      </c>
      <c r="M35" s="13">
        <v>-0.05727193389120391</v>
      </c>
    </row>
    <row r="36" spans="1:13" ht="15">
      <c r="A36" s="4" t="s">
        <v>29</v>
      </c>
      <c r="B36" s="30">
        <v>96471768.74</v>
      </c>
      <c r="C36" s="30">
        <v>95363958.05999999</v>
      </c>
      <c r="D36" s="12">
        <v>94307378.69</v>
      </c>
      <c r="E36" s="13">
        <v>0.011203570544284735</v>
      </c>
      <c r="F36" s="15">
        <v>1056579.3699999899</v>
      </c>
      <c r="G36" s="12">
        <v>409110.32000000007</v>
      </c>
      <c r="H36" s="12">
        <v>19617.48000000001</v>
      </c>
      <c r="I36" s="12">
        <v>232921.04</v>
      </c>
      <c r="J36" s="12">
        <v>0</v>
      </c>
      <c r="K36" s="12">
        <v>92414340.91</v>
      </c>
      <c r="L36" s="12">
        <v>394930.5299999898</v>
      </c>
      <c r="M36" s="13">
        <v>0.004273476671598001</v>
      </c>
    </row>
    <row r="37" spans="1:14" ht="15">
      <c r="A37" s="4" t="s">
        <v>173</v>
      </c>
      <c r="B37" s="30">
        <v>11123268.74</v>
      </c>
      <c r="C37" s="30">
        <v>11123268.74</v>
      </c>
      <c r="D37" s="12">
        <v>11129541.22</v>
      </c>
      <c r="E37" s="13">
        <v>-0.000563588370446814</v>
      </c>
      <c r="F37" s="15">
        <v>-6272.480000000447</v>
      </c>
      <c r="G37" s="12">
        <v>-1426.98</v>
      </c>
      <c r="H37" s="12">
        <v>-2996.11</v>
      </c>
      <c r="I37" s="12">
        <v>-27240.99</v>
      </c>
      <c r="J37" s="12">
        <v>0</v>
      </c>
      <c r="K37" s="12">
        <v>11104217.370000001</v>
      </c>
      <c r="L37" s="12">
        <v>25391.599999999555</v>
      </c>
      <c r="M37" s="13">
        <v>0.0022866627294778497</v>
      </c>
      <c r="N37" s="26"/>
    </row>
    <row r="38" spans="1:13" ht="15">
      <c r="A38" s="4" t="s">
        <v>30</v>
      </c>
      <c r="B38" s="30">
        <v>0</v>
      </c>
      <c r="C38" s="30">
        <v>0</v>
      </c>
      <c r="D38" s="12">
        <v>0</v>
      </c>
      <c r="E38" s="13" t="s">
        <v>138</v>
      </c>
      <c r="F38" s="15">
        <v>0</v>
      </c>
      <c r="G38" s="12">
        <v>0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3" t="s">
        <v>138</v>
      </c>
    </row>
    <row r="39" spans="1:13" ht="15">
      <c r="A39" s="4" t="s">
        <v>31</v>
      </c>
      <c r="B39" s="30">
        <v>92277.41</v>
      </c>
      <c r="C39" s="30">
        <v>71723.32</v>
      </c>
      <c r="D39" s="12">
        <v>48723.479999999996</v>
      </c>
      <c r="E39" s="13">
        <v>0.4720483840645211</v>
      </c>
      <c r="F39" s="15">
        <v>22999.84000000001</v>
      </c>
      <c r="G39" s="12">
        <v>-426.51</v>
      </c>
      <c r="H39" s="12">
        <v>-2.9799999999999898</v>
      </c>
      <c r="I39" s="12">
        <v>143.81</v>
      </c>
      <c r="J39" s="12">
        <v>0</v>
      </c>
      <c r="K39" s="12">
        <v>47822.99</v>
      </c>
      <c r="L39" s="12">
        <v>23285.520000000008</v>
      </c>
      <c r="M39" s="13">
        <v>0.48691058421901284</v>
      </c>
    </row>
    <row r="40" spans="1:13" ht="15">
      <c r="A40" s="4" t="s">
        <v>32</v>
      </c>
      <c r="B40" s="30">
        <v>2854878.8</v>
      </c>
      <c r="C40" s="30">
        <v>2802455.2399999998</v>
      </c>
      <c r="D40" s="12">
        <v>2745465.51</v>
      </c>
      <c r="E40" s="13">
        <v>0.0207577657750288</v>
      </c>
      <c r="F40" s="15">
        <v>56989.72999999998</v>
      </c>
      <c r="G40" s="12">
        <v>10015.8</v>
      </c>
      <c r="H40" s="12">
        <v>-755.8099999999995</v>
      </c>
      <c r="I40" s="12">
        <v>11211.41</v>
      </c>
      <c r="J40" s="12">
        <v>0</v>
      </c>
      <c r="K40" s="12">
        <v>2681687.9399999995</v>
      </c>
      <c r="L40" s="12">
        <v>36518.32999999997</v>
      </c>
      <c r="M40" s="13">
        <v>0.013617665745254453</v>
      </c>
    </row>
    <row r="41" spans="1:13" ht="15">
      <c r="A41" s="4" t="s">
        <v>33</v>
      </c>
      <c r="B41" s="30">
        <v>0</v>
      </c>
      <c r="C41" s="30">
        <v>0</v>
      </c>
      <c r="D41" s="12">
        <v>0</v>
      </c>
      <c r="E41" s="13" t="s">
        <v>138</v>
      </c>
      <c r="F41" s="15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3" t="s">
        <v>138</v>
      </c>
    </row>
    <row r="42" spans="1:13" ht="15">
      <c r="A42" s="4" t="s">
        <v>34</v>
      </c>
      <c r="B42" s="30">
        <v>155585.72</v>
      </c>
      <c r="C42" s="30">
        <v>151723.52000000002</v>
      </c>
      <c r="D42" s="12">
        <v>159513.29</v>
      </c>
      <c r="E42" s="13">
        <v>-0.04883461434467303</v>
      </c>
      <c r="F42" s="15">
        <v>-7789.7699999999895</v>
      </c>
      <c r="G42" s="12">
        <v>18414.45</v>
      </c>
      <c r="H42" s="12">
        <v>-147.8</v>
      </c>
      <c r="I42" s="12">
        <v>144.03999999999996</v>
      </c>
      <c r="J42" s="12">
        <v>0</v>
      </c>
      <c r="K42" s="12">
        <v>161346.91</v>
      </c>
      <c r="L42" s="12">
        <v>-26200.459999999992</v>
      </c>
      <c r="M42" s="13">
        <v>-0.16238588021301426</v>
      </c>
    </row>
    <row r="43" spans="1:13" ht="15">
      <c r="A43" s="4" t="s">
        <v>35</v>
      </c>
      <c r="B43" s="30">
        <v>0</v>
      </c>
      <c r="C43" s="30">
        <v>0</v>
      </c>
      <c r="D43" s="12">
        <v>0</v>
      </c>
      <c r="E43" s="13" t="s">
        <v>138</v>
      </c>
      <c r="F43" s="15">
        <v>0</v>
      </c>
      <c r="G43" s="12">
        <v>0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3" t="s">
        <v>138</v>
      </c>
    </row>
    <row r="44" spans="1:13" ht="15">
      <c r="A44" s="4" t="s">
        <v>36</v>
      </c>
      <c r="B44" s="30">
        <v>440671.17</v>
      </c>
      <c r="C44" s="30">
        <v>426471</v>
      </c>
      <c r="D44" s="12">
        <v>375761.11</v>
      </c>
      <c r="E44" s="13">
        <v>0.13495247020108073</v>
      </c>
      <c r="F44" s="15">
        <v>50709.890000000014</v>
      </c>
      <c r="G44" s="12">
        <v>7631.13</v>
      </c>
      <c r="H44" s="12">
        <v>452.64</v>
      </c>
      <c r="I44" s="12">
        <v>15433.190000000002</v>
      </c>
      <c r="J44" s="12">
        <v>0</v>
      </c>
      <c r="K44" s="12">
        <v>387858.78</v>
      </c>
      <c r="L44" s="12">
        <v>27192.930000000015</v>
      </c>
      <c r="M44" s="13">
        <v>0.07011038914730772</v>
      </c>
    </row>
    <row r="45" spans="1:13" ht="15">
      <c r="A45" s="4" t="s">
        <v>37</v>
      </c>
      <c r="B45" s="30">
        <v>517632.38</v>
      </c>
      <c r="C45" s="30">
        <v>511355.17</v>
      </c>
      <c r="D45" s="12">
        <v>420698.29</v>
      </c>
      <c r="E45" s="13">
        <v>0.21549143924497532</v>
      </c>
      <c r="F45" s="15">
        <v>90656.88</v>
      </c>
      <c r="G45" s="12">
        <v>397.8300000000004</v>
      </c>
      <c r="H45" s="12">
        <v>-618.75</v>
      </c>
      <c r="I45" s="12">
        <v>74327.59000000001</v>
      </c>
      <c r="J45" s="12">
        <v>0</v>
      </c>
      <c r="K45" s="12">
        <v>416743.73</v>
      </c>
      <c r="L45" s="12">
        <v>16550.209999999992</v>
      </c>
      <c r="M45" s="13">
        <v>0.03971315897182182</v>
      </c>
    </row>
    <row r="46" spans="1:13" ht="15">
      <c r="A46" s="4" t="s">
        <v>38</v>
      </c>
      <c r="B46" s="30">
        <v>0</v>
      </c>
      <c r="C46" s="30">
        <v>0</v>
      </c>
      <c r="D46" s="12">
        <v>0</v>
      </c>
      <c r="E46" s="13" t="s">
        <v>138</v>
      </c>
      <c r="F46" s="15">
        <v>0</v>
      </c>
      <c r="G46" s="12">
        <v>0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3" t="s">
        <v>138</v>
      </c>
    </row>
    <row r="47" spans="1:13" ht="15">
      <c r="A47" s="4" t="s">
        <v>39</v>
      </c>
      <c r="B47" s="30">
        <v>1291459.1</v>
      </c>
      <c r="C47" s="30">
        <v>1292687.4500000002</v>
      </c>
      <c r="D47" s="12">
        <v>1235393.87</v>
      </c>
      <c r="E47" s="13">
        <v>0.04637677213017098</v>
      </c>
      <c r="F47" s="15">
        <v>57293.580000000075</v>
      </c>
      <c r="G47" s="12">
        <v>8236.890000000001</v>
      </c>
      <c r="H47" s="12">
        <v>1787.79</v>
      </c>
      <c r="I47" s="12">
        <v>-20893.84</v>
      </c>
      <c r="J47" s="12">
        <v>0</v>
      </c>
      <c r="K47" s="12">
        <v>1207327.5699999998</v>
      </c>
      <c r="L47" s="12">
        <v>68162.74000000008</v>
      </c>
      <c r="M47" s="13">
        <v>0.05645753620949788</v>
      </c>
    </row>
    <row r="48" spans="1:13" ht="15">
      <c r="A48" s="4" t="s">
        <v>40</v>
      </c>
      <c r="B48" s="30">
        <v>0</v>
      </c>
      <c r="C48" s="30">
        <v>0</v>
      </c>
      <c r="D48" s="12">
        <v>0</v>
      </c>
      <c r="E48" s="13" t="s">
        <v>138</v>
      </c>
      <c r="F48" s="15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3" t="s">
        <v>138</v>
      </c>
    </row>
    <row r="49" spans="1:13" ht="15">
      <c r="A49" s="4" t="s">
        <v>41</v>
      </c>
      <c r="B49" s="30">
        <v>20610.210000000003</v>
      </c>
      <c r="C49" s="30">
        <v>11222.260000000002</v>
      </c>
      <c r="D49" s="12">
        <v>14986.51</v>
      </c>
      <c r="E49" s="13">
        <v>-0.25117589085117203</v>
      </c>
      <c r="F49" s="15">
        <v>-3764.249999999998</v>
      </c>
      <c r="G49" s="12">
        <v>-129.44</v>
      </c>
      <c r="H49" s="12">
        <v>-7.559999999999999</v>
      </c>
      <c r="I49" s="12">
        <v>53364.05</v>
      </c>
      <c r="J49" s="12">
        <v>0</v>
      </c>
      <c r="K49" s="12">
        <v>68145.2</v>
      </c>
      <c r="L49" s="12">
        <v>-56991.3</v>
      </c>
      <c r="M49" s="13">
        <v>-0.8363215604327231</v>
      </c>
    </row>
    <row r="50" spans="1:13" ht="15">
      <c r="A50" s="4" t="s">
        <v>42</v>
      </c>
      <c r="B50" s="30">
        <v>0</v>
      </c>
      <c r="C50" s="30">
        <v>0</v>
      </c>
      <c r="D50" s="12">
        <v>0</v>
      </c>
      <c r="E50" s="13" t="s">
        <v>138</v>
      </c>
      <c r="F50" s="15">
        <v>0</v>
      </c>
      <c r="G50" s="12">
        <v>-15.229999999999997</v>
      </c>
      <c r="H50" s="12">
        <v>0</v>
      </c>
      <c r="I50" s="12">
        <v>0</v>
      </c>
      <c r="J50" s="12">
        <v>0</v>
      </c>
      <c r="K50" s="12">
        <v>-63.04</v>
      </c>
      <c r="L50" s="12">
        <v>15.229999999999997</v>
      </c>
      <c r="M50" s="13">
        <v>-0.2415926395939086</v>
      </c>
    </row>
    <row r="51" spans="1:13" ht="15">
      <c r="A51" s="4" t="s">
        <v>43</v>
      </c>
      <c r="B51" s="30">
        <v>711108.15</v>
      </c>
      <c r="C51" s="30">
        <v>697388.0800000001</v>
      </c>
      <c r="D51" s="12">
        <v>601966.8500000001</v>
      </c>
      <c r="E51" s="13">
        <v>0.15851575547723262</v>
      </c>
      <c r="F51" s="15">
        <v>95421.22999999998</v>
      </c>
      <c r="G51" s="12">
        <v>3276.9700000000003</v>
      </c>
      <c r="H51" s="12">
        <v>196.49</v>
      </c>
      <c r="I51" s="12">
        <v>2250.75</v>
      </c>
      <c r="J51" s="12">
        <v>0</v>
      </c>
      <c r="K51" s="12">
        <v>605821.4900000001</v>
      </c>
      <c r="L51" s="12">
        <v>89697.01999999997</v>
      </c>
      <c r="M51" s="13">
        <v>0.14805849822197617</v>
      </c>
    </row>
    <row r="52" spans="1:13" ht="15">
      <c r="A52" s="4" t="s">
        <v>44</v>
      </c>
      <c r="B52" s="30">
        <v>0</v>
      </c>
      <c r="C52" s="30">
        <v>0</v>
      </c>
      <c r="D52" s="12">
        <v>0</v>
      </c>
      <c r="E52" s="13" t="s">
        <v>138</v>
      </c>
      <c r="F52" s="15">
        <v>0</v>
      </c>
      <c r="G52" s="12">
        <v>0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3" t="s">
        <v>138</v>
      </c>
    </row>
    <row r="53" spans="1:13" ht="15">
      <c r="A53" s="4" t="s">
        <v>45</v>
      </c>
      <c r="B53" s="30">
        <v>58230.78999999999</v>
      </c>
      <c r="C53" s="30">
        <v>53324.229999999996</v>
      </c>
      <c r="D53" s="12">
        <v>63465</v>
      </c>
      <c r="E53" s="13">
        <v>-0.15978523595682667</v>
      </c>
      <c r="F53" s="15">
        <v>-10140.770000000004</v>
      </c>
      <c r="G53" s="12">
        <v>-396.86</v>
      </c>
      <c r="H53" s="12">
        <v>10.049999999999997</v>
      </c>
      <c r="I53" s="12">
        <v>-2570.09</v>
      </c>
      <c r="J53" s="12">
        <v>0</v>
      </c>
      <c r="K53" s="12">
        <v>62462.21</v>
      </c>
      <c r="L53" s="12">
        <v>-7183.870000000003</v>
      </c>
      <c r="M53" s="13">
        <v>-0.1150114605294946</v>
      </c>
    </row>
    <row r="54" spans="1:13" ht="15">
      <c r="A54" s="4" t="s">
        <v>46</v>
      </c>
      <c r="B54" s="30">
        <v>1176263.06</v>
      </c>
      <c r="C54" s="30">
        <v>1188525.0899999999</v>
      </c>
      <c r="D54" s="12">
        <v>1132180.79</v>
      </c>
      <c r="E54" s="13">
        <v>0.04976616852861442</v>
      </c>
      <c r="F54" s="15">
        <v>56344.299999999814</v>
      </c>
      <c r="G54" s="12">
        <v>-9217.519999999999</v>
      </c>
      <c r="H54" s="12">
        <v>5150.959999999999</v>
      </c>
      <c r="I54" s="12">
        <v>8557.29</v>
      </c>
      <c r="J54" s="12">
        <v>0</v>
      </c>
      <c r="K54" s="12">
        <v>1050715.8900000001</v>
      </c>
      <c r="L54" s="12">
        <v>51853.56999999982</v>
      </c>
      <c r="M54" s="13">
        <v>0.04935070507023531</v>
      </c>
    </row>
    <row r="55" spans="1:13" ht="15">
      <c r="A55" s="4" t="s">
        <v>47</v>
      </c>
      <c r="B55" s="30">
        <v>0</v>
      </c>
      <c r="C55" s="30">
        <v>0</v>
      </c>
      <c r="D55" s="12">
        <v>0</v>
      </c>
      <c r="E55" s="13" t="s">
        <v>138</v>
      </c>
      <c r="F55" s="15">
        <v>0</v>
      </c>
      <c r="G55" s="12">
        <v>0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3" t="s">
        <v>138</v>
      </c>
    </row>
    <row r="56" spans="1:13" ht="15">
      <c r="A56" s="4" t="s">
        <v>48</v>
      </c>
      <c r="B56" s="30">
        <v>148.69</v>
      </c>
      <c r="C56" s="30">
        <v>148.69</v>
      </c>
      <c r="D56" s="12">
        <v>0</v>
      </c>
      <c r="E56" s="13" t="s">
        <v>138</v>
      </c>
      <c r="F56" s="15">
        <v>148.69</v>
      </c>
      <c r="G56" s="12">
        <v>30.39</v>
      </c>
      <c r="H56" s="12">
        <v>0</v>
      </c>
      <c r="I56" s="12">
        <v>1.86</v>
      </c>
      <c r="J56" s="12">
        <v>0</v>
      </c>
      <c r="K56" s="12">
        <v>-44.84</v>
      </c>
      <c r="L56" s="12">
        <v>116.44</v>
      </c>
      <c r="M56" s="13">
        <v>-2.5967885816235503</v>
      </c>
    </row>
    <row r="57" spans="1:13" ht="15">
      <c r="A57" s="4" t="s">
        <v>49</v>
      </c>
      <c r="B57" s="30">
        <v>0</v>
      </c>
      <c r="C57" s="30">
        <v>0</v>
      </c>
      <c r="D57" s="12">
        <v>0</v>
      </c>
      <c r="E57" s="13" t="s">
        <v>138</v>
      </c>
      <c r="F57" s="15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3" t="s">
        <v>138</v>
      </c>
    </row>
    <row r="58" spans="1:13" ht="15">
      <c r="A58" s="4" t="s">
        <v>50</v>
      </c>
      <c r="B58" s="30">
        <v>939079.04</v>
      </c>
      <c r="C58" s="30">
        <v>938027.21</v>
      </c>
      <c r="D58" s="12">
        <v>1125633.74</v>
      </c>
      <c r="E58" s="13">
        <v>-0.16666747213885044</v>
      </c>
      <c r="F58" s="15">
        <v>-187606.53000000003</v>
      </c>
      <c r="G58" s="12">
        <v>-5999.5199999999995</v>
      </c>
      <c r="H58" s="12">
        <v>410.8899999999999</v>
      </c>
      <c r="I58" s="12">
        <v>-60546.74</v>
      </c>
      <c r="J58" s="12">
        <v>0</v>
      </c>
      <c r="K58" s="12">
        <v>1067043.87</v>
      </c>
      <c r="L58" s="12">
        <v>-121471.16000000006</v>
      </c>
      <c r="M58" s="13">
        <v>-0.11383895584349316</v>
      </c>
    </row>
    <row r="59" spans="1:13" ht="15">
      <c r="A59" s="4" t="s">
        <v>51</v>
      </c>
      <c r="B59" s="30">
        <v>5017942.1</v>
      </c>
      <c r="C59" s="30">
        <v>4764282.069999999</v>
      </c>
      <c r="D59" s="12">
        <v>4635928.99</v>
      </c>
      <c r="E59" s="13">
        <v>0.027686593189167708</v>
      </c>
      <c r="F59" s="15">
        <v>128353.07999999914</v>
      </c>
      <c r="G59" s="12">
        <v>201979.43</v>
      </c>
      <c r="H59" s="12">
        <v>6366.599999999999</v>
      </c>
      <c r="I59" s="12">
        <v>1417.6899999999996</v>
      </c>
      <c r="J59" s="12">
        <v>0</v>
      </c>
      <c r="K59" s="12">
        <v>4597943.120000001</v>
      </c>
      <c r="L59" s="12">
        <v>-81410.64000000086</v>
      </c>
      <c r="M59" s="13">
        <v>-0.01770588236419959</v>
      </c>
    </row>
    <row r="60" spans="1:13" ht="15">
      <c r="A60" s="4" t="s">
        <v>52</v>
      </c>
      <c r="B60" s="30">
        <v>4588934.13</v>
      </c>
      <c r="C60" s="30">
        <v>4395209.1</v>
      </c>
      <c r="D60" s="12">
        <v>4104224.58</v>
      </c>
      <c r="E60" s="13">
        <v>0.07089878107985981</v>
      </c>
      <c r="F60" s="15">
        <v>290984.51999999955</v>
      </c>
      <c r="G60" s="12">
        <v>29617.96</v>
      </c>
      <c r="H60" s="12">
        <v>2843.76</v>
      </c>
      <c r="I60" s="12">
        <v>34549.21</v>
      </c>
      <c r="J60" s="12">
        <v>0</v>
      </c>
      <c r="K60" s="12">
        <v>4070774.7600000002</v>
      </c>
      <c r="L60" s="12">
        <v>223973.58999999956</v>
      </c>
      <c r="M60" s="13">
        <v>0.05501989257691073</v>
      </c>
    </row>
    <row r="61" spans="1:13" ht="15">
      <c r="A61" s="4" t="s">
        <v>53</v>
      </c>
      <c r="B61" s="30">
        <v>3059289.42</v>
      </c>
      <c r="C61" s="30">
        <v>2930139.3899999997</v>
      </c>
      <c r="D61" s="12">
        <v>2736148.84</v>
      </c>
      <c r="E61" s="13">
        <v>0.07089912184747955</v>
      </c>
      <c r="F61" s="15">
        <v>193990.5499999998</v>
      </c>
      <c r="G61" s="12">
        <v>19746.42</v>
      </c>
      <c r="H61" s="12">
        <v>1895.8400000000001</v>
      </c>
      <c r="I61" s="12">
        <v>23032.83</v>
      </c>
      <c r="J61" s="12">
        <v>0</v>
      </c>
      <c r="K61" s="12">
        <v>2713849.98</v>
      </c>
      <c r="L61" s="12">
        <v>149315.45999999985</v>
      </c>
      <c r="M61" s="13">
        <v>0.055019791477198696</v>
      </c>
    </row>
    <row r="62" spans="1:13" ht="15.75">
      <c r="A62" s="14" t="s">
        <v>54</v>
      </c>
      <c r="B62" s="30" t="s">
        <v>127</v>
      </c>
      <c r="C62" s="30" t="s">
        <v>127</v>
      </c>
      <c r="D62" s="12" t="s">
        <v>127</v>
      </c>
      <c r="E62" s="13" t="s">
        <v>138</v>
      </c>
      <c r="F62" s="15" t="s">
        <v>138</v>
      </c>
      <c r="G62" s="12"/>
      <c r="H62" s="12"/>
      <c r="I62" s="12"/>
      <c r="J62" s="12"/>
      <c r="K62" s="12"/>
      <c r="L62" s="12"/>
      <c r="M62" s="13" t="s">
        <v>127</v>
      </c>
    </row>
    <row r="63" spans="1:13" ht="15">
      <c r="A63" s="4" t="s">
        <v>55</v>
      </c>
      <c r="B63" s="30">
        <v>26176058.619999997</v>
      </c>
      <c r="C63" s="30">
        <v>25666031.119999997</v>
      </c>
      <c r="D63" s="12">
        <v>23309441.509999998</v>
      </c>
      <c r="E63" s="13">
        <v>0.1011002176516755</v>
      </c>
      <c r="F63" s="15">
        <v>2356589.6099999994</v>
      </c>
      <c r="G63" s="12">
        <v>-226050.68</v>
      </c>
      <c r="H63" s="12">
        <v>-64929.77</v>
      </c>
      <c r="I63" s="12">
        <v>40603.009999999995</v>
      </c>
      <c r="J63" s="12">
        <v>0</v>
      </c>
      <c r="K63" s="12">
        <v>22762076.029999997</v>
      </c>
      <c r="L63" s="12">
        <v>2606967.05</v>
      </c>
      <c r="M63" s="13">
        <v>0.11453116343887373</v>
      </c>
    </row>
    <row r="64" spans="1:13" ht="15">
      <c r="A64" s="4" t="s">
        <v>171</v>
      </c>
      <c r="B64" s="30">
        <v>2178698.02</v>
      </c>
      <c r="C64" s="30">
        <v>2126756.24</v>
      </c>
      <c r="D64" s="12">
        <v>2366561.3899999997</v>
      </c>
      <c r="E64" s="13">
        <v>-0.10133062721859054</v>
      </c>
      <c r="F64" s="15">
        <v>-239805.14999999944</v>
      </c>
      <c r="G64" s="12">
        <v>-223962.34000000003</v>
      </c>
      <c r="H64" s="12">
        <v>3077.5099999999998</v>
      </c>
      <c r="I64" s="12">
        <v>20139.87</v>
      </c>
      <c r="J64" s="12">
        <v>0</v>
      </c>
      <c r="K64" s="12">
        <v>2120077.06</v>
      </c>
      <c r="L64" s="12">
        <v>-39060.18999999941</v>
      </c>
      <c r="M64" s="13">
        <v>-0.018423948231390895</v>
      </c>
    </row>
    <row r="65" spans="1:13" ht="15">
      <c r="A65" s="4" t="s">
        <v>56</v>
      </c>
      <c r="B65" s="30">
        <v>12737482.72</v>
      </c>
      <c r="C65" s="30">
        <v>12507053.770000001</v>
      </c>
      <c r="D65" s="12">
        <v>10761492.34</v>
      </c>
      <c r="E65" s="13">
        <v>0.16220440203370545</v>
      </c>
      <c r="F65" s="15">
        <v>1745561.4300000016</v>
      </c>
      <c r="G65" s="12">
        <v>1602426.02</v>
      </c>
      <c r="H65" s="12">
        <v>436.869999999999</v>
      </c>
      <c r="I65" s="12">
        <v>-162736.96000000002</v>
      </c>
      <c r="J65" s="12">
        <v>0</v>
      </c>
      <c r="K65" s="12">
        <v>10516019.179999998</v>
      </c>
      <c r="L65" s="12">
        <v>305435.5000000016</v>
      </c>
      <c r="M65" s="13">
        <v>0.029044783465296195</v>
      </c>
    </row>
    <row r="66" spans="1:13" ht="15">
      <c r="A66" s="4" t="s">
        <v>57</v>
      </c>
      <c r="B66" s="30">
        <v>3729971.6</v>
      </c>
      <c r="C66" s="30">
        <v>3561375.7300000004</v>
      </c>
      <c r="D66" s="12">
        <v>3849210.14</v>
      </c>
      <c r="E66" s="13">
        <v>-0.07477752565621155</v>
      </c>
      <c r="F66" s="15">
        <v>-287834.4099999997</v>
      </c>
      <c r="G66" s="12">
        <v>2050.6100000000006</v>
      </c>
      <c r="H66" s="12">
        <v>-4567.53</v>
      </c>
      <c r="I66" s="12">
        <v>-48751.009999999995</v>
      </c>
      <c r="J66" s="12">
        <v>0</v>
      </c>
      <c r="K66" s="12">
        <v>3751512.62</v>
      </c>
      <c r="L66" s="12">
        <v>-236566.47999999963</v>
      </c>
      <c r="M66" s="13">
        <v>-0.06305895886870284</v>
      </c>
    </row>
    <row r="67" spans="1:13" ht="15">
      <c r="A67" s="4" t="s">
        <v>58</v>
      </c>
      <c r="B67" s="30">
        <v>3480868.55</v>
      </c>
      <c r="C67" s="30">
        <v>3415252.9299999997</v>
      </c>
      <c r="D67" s="12">
        <v>3250975.89</v>
      </c>
      <c r="E67" s="13">
        <v>0.05053160821810941</v>
      </c>
      <c r="F67" s="15">
        <v>164277.03999999957</v>
      </c>
      <c r="G67" s="12">
        <v>160399.19</v>
      </c>
      <c r="H67" s="12">
        <v>-651.46</v>
      </c>
      <c r="I67" s="12">
        <v>-72550.54000000001</v>
      </c>
      <c r="J67" s="12">
        <v>0</v>
      </c>
      <c r="K67" s="12">
        <v>3143491.45</v>
      </c>
      <c r="L67" s="12">
        <v>77079.84999999958</v>
      </c>
      <c r="M67" s="13">
        <v>0.024520457976750527</v>
      </c>
    </row>
    <row r="68" spans="1:13" ht="15">
      <c r="A68" s="4" t="s">
        <v>59</v>
      </c>
      <c r="B68" s="30">
        <v>5557989.360000001</v>
      </c>
      <c r="C68" s="30">
        <v>5536570.840000001</v>
      </c>
      <c r="D68" s="12">
        <v>5398418.289999999</v>
      </c>
      <c r="E68" s="13">
        <v>0.02559130148471724</v>
      </c>
      <c r="F68" s="15">
        <v>138152.55000000168</v>
      </c>
      <c r="G68" s="12">
        <v>-17053.229999999996</v>
      </c>
      <c r="H68" s="12">
        <v>14846.170000000002</v>
      </c>
      <c r="I68" s="12">
        <v>96870.65000000001</v>
      </c>
      <c r="J68" s="12">
        <v>0</v>
      </c>
      <c r="K68" s="12">
        <v>5446446.509999999</v>
      </c>
      <c r="L68" s="12">
        <v>43488.960000001636</v>
      </c>
      <c r="M68" s="13">
        <v>0.007984831930351896</v>
      </c>
    </row>
    <row r="69" spans="1:13" ht="15">
      <c r="A69" s="4" t="s">
        <v>60</v>
      </c>
      <c r="B69" s="30">
        <v>6268960.59</v>
      </c>
      <c r="C69" s="30">
        <v>6073723.43</v>
      </c>
      <c r="D69" s="12">
        <v>5220495.55</v>
      </c>
      <c r="E69" s="13">
        <v>0.16343810119711719</v>
      </c>
      <c r="F69" s="15">
        <v>853227.8799999999</v>
      </c>
      <c r="G69" s="12">
        <v>502079.48999999993</v>
      </c>
      <c r="H69" s="12">
        <v>1261.9799999999996</v>
      </c>
      <c r="I69" s="12">
        <v>49653.49</v>
      </c>
      <c r="J69" s="12">
        <v>0</v>
      </c>
      <c r="K69" s="12">
        <v>5157446.359999999</v>
      </c>
      <c r="L69" s="12">
        <v>300232.92</v>
      </c>
      <c r="M69" s="13">
        <v>0.05821348377533102</v>
      </c>
    </row>
    <row r="70" spans="1:13" ht="15">
      <c r="A70" s="4" t="s">
        <v>61</v>
      </c>
      <c r="B70" s="30">
        <v>2231955.76</v>
      </c>
      <c r="C70" s="30">
        <v>2255119.26</v>
      </c>
      <c r="D70" s="12">
        <v>2097877.7600000002</v>
      </c>
      <c r="E70" s="13">
        <v>0.07495265119736982</v>
      </c>
      <c r="F70" s="15">
        <v>157241.49999999953</v>
      </c>
      <c r="G70" s="12">
        <v>48519.229999999996</v>
      </c>
      <c r="H70" s="12">
        <v>10652.33</v>
      </c>
      <c r="I70" s="12">
        <v>61109.78</v>
      </c>
      <c r="J70" s="12">
        <v>0</v>
      </c>
      <c r="K70" s="12">
        <v>2083373.7700000003</v>
      </c>
      <c r="L70" s="12">
        <v>36960.15999999954</v>
      </c>
      <c r="M70" s="13">
        <v>0.017740532463360874</v>
      </c>
    </row>
    <row r="71" spans="1:13" ht="15">
      <c r="A71" s="4" t="s">
        <v>62</v>
      </c>
      <c r="B71" s="30">
        <v>5005513.17</v>
      </c>
      <c r="C71" s="30">
        <v>5071420.59</v>
      </c>
      <c r="D71" s="12">
        <v>4888357.58</v>
      </c>
      <c r="E71" s="13">
        <v>0.037448776404773516</v>
      </c>
      <c r="F71" s="15">
        <v>183063.00999999978</v>
      </c>
      <c r="G71" s="12">
        <v>90868.57</v>
      </c>
      <c r="H71" s="12">
        <v>2665.62</v>
      </c>
      <c r="I71" s="12">
        <v>49202.46000000001</v>
      </c>
      <c r="J71" s="12">
        <v>0</v>
      </c>
      <c r="K71" s="12">
        <v>4852483.55</v>
      </c>
      <c r="L71" s="12">
        <v>40326.35999999977</v>
      </c>
      <c r="M71" s="13">
        <v>0.008310457847919912</v>
      </c>
    </row>
    <row r="72" spans="1:13" ht="15">
      <c r="A72" s="4" t="s">
        <v>63</v>
      </c>
      <c r="B72" s="30">
        <v>3709691.16</v>
      </c>
      <c r="C72" s="30">
        <v>3758981.63</v>
      </c>
      <c r="D72" s="12">
        <v>3961095.66</v>
      </c>
      <c r="E72" s="13">
        <v>-0.05102477883606584</v>
      </c>
      <c r="F72" s="15">
        <v>-202114.03000000026</v>
      </c>
      <c r="G72" s="12">
        <v>11753.580000000002</v>
      </c>
      <c r="H72" s="12">
        <v>-1732.0900000000001</v>
      </c>
      <c r="I72" s="12">
        <v>-19711.379999999997</v>
      </c>
      <c r="J72" s="12">
        <v>0</v>
      </c>
      <c r="K72" s="12">
        <v>3950442.79</v>
      </c>
      <c r="L72" s="12">
        <v>-192424.14000000028</v>
      </c>
      <c r="M72" s="13">
        <v>-0.04870951187727497</v>
      </c>
    </row>
    <row r="73" spans="1:13" ht="15">
      <c r="A73" s="4" t="s">
        <v>12</v>
      </c>
      <c r="B73" s="30">
        <v>3029849.48</v>
      </c>
      <c r="C73" s="30">
        <v>2965537.91</v>
      </c>
      <c r="D73" s="12">
        <v>2830406.65</v>
      </c>
      <c r="E73" s="13">
        <v>0.04774270156551542</v>
      </c>
      <c r="F73" s="15">
        <v>135131.26000000024</v>
      </c>
      <c r="G73" s="12">
        <v>77750.61</v>
      </c>
      <c r="H73" s="12">
        <v>4616.7699999999995</v>
      </c>
      <c r="I73" s="12">
        <v>51929.29</v>
      </c>
      <c r="J73" s="12">
        <v>0</v>
      </c>
      <c r="K73" s="12">
        <v>2823281.5</v>
      </c>
      <c r="L73" s="12">
        <v>834.5900000002439</v>
      </c>
      <c r="M73" s="13">
        <v>0.00029560991349967896</v>
      </c>
    </row>
    <row r="74" spans="1:13" ht="15">
      <c r="A74" s="4" t="s">
        <v>64</v>
      </c>
      <c r="B74" s="30">
        <v>2003645.08</v>
      </c>
      <c r="C74" s="30">
        <v>2031339.8400000003</v>
      </c>
      <c r="D74" s="12">
        <v>2373765.68</v>
      </c>
      <c r="E74" s="13">
        <v>-0.14425427197178106</v>
      </c>
      <c r="F74" s="15">
        <v>-342425.83999999985</v>
      </c>
      <c r="G74" s="12">
        <v>25416.440000000002</v>
      </c>
      <c r="H74" s="12">
        <v>3618.85</v>
      </c>
      <c r="I74" s="12">
        <v>-28272.11</v>
      </c>
      <c r="J74" s="12">
        <v>0</v>
      </c>
      <c r="K74" s="12">
        <v>2357629.3300000005</v>
      </c>
      <c r="L74" s="12">
        <v>-343189.01999999984</v>
      </c>
      <c r="M74" s="13">
        <v>-0.14556529969874432</v>
      </c>
    </row>
    <row r="75" spans="1:13" ht="15">
      <c r="A75" s="4" t="s">
        <v>65</v>
      </c>
      <c r="B75" s="30">
        <v>17218375.88</v>
      </c>
      <c r="C75" s="30">
        <v>17301507.23</v>
      </c>
      <c r="D75" s="12">
        <v>16992812.119999997</v>
      </c>
      <c r="E75" s="13">
        <v>0.01816621685804899</v>
      </c>
      <c r="F75" s="15">
        <v>308695.11000000313</v>
      </c>
      <c r="G75" s="12">
        <v>74153.96999999997</v>
      </c>
      <c r="H75" s="12">
        <v>-22681.64</v>
      </c>
      <c r="I75" s="12">
        <v>-399249.89999999997</v>
      </c>
      <c r="J75" s="12">
        <v>0</v>
      </c>
      <c r="K75" s="12">
        <v>16326265.419999998</v>
      </c>
      <c r="L75" s="12">
        <v>656472.6800000032</v>
      </c>
      <c r="M75" s="13">
        <v>0.04020960477561581</v>
      </c>
    </row>
    <row r="76" spans="1:13" ht="15">
      <c r="A76" s="4" t="s">
        <v>66</v>
      </c>
      <c r="B76" s="30">
        <v>65364560.7</v>
      </c>
      <c r="C76" s="30">
        <v>64323956.84</v>
      </c>
      <c r="D76" s="12">
        <v>72178986.00999999</v>
      </c>
      <c r="E76" s="13">
        <v>-0.10882709226355324</v>
      </c>
      <c r="F76" s="15">
        <v>-7855029.169999987</v>
      </c>
      <c r="G76" s="12">
        <v>725722.5999999999</v>
      </c>
      <c r="H76" s="12">
        <v>-19143.059999999998</v>
      </c>
      <c r="I76" s="12">
        <v>1282648.8900000001</v>
      </c>
      <c r="J76" s="12">
        <v>0</v>
      </c>
      <c r="K76" s="12">
        <v>71555140.67999999</v>
      </c>
      <c r="L76" s="12">
        <v>-9844257.599999987</v>
      </c>
      <c r="M76" s="13">
        <v>-0.1375758262292328</v>
      </c>
    </row>
    <row r="77" spans="1:13" ht="15">
      <c r="A77" s="4" t="s">
        <v>67</v>
      </c>
      <c r="B77" s="30">
        <v>2249132.89</v>
      </c>
      <c r="C77" s="30">
        <v>2300058.66</v>
      </c>
      <c r="D77" s="12">
        <v>2885757.35</v>
      </c>
      <c r="E77" s="13">
        <v>-0.20296186372010797</v>
      </c>
      <c r="F77" s="15">
        <v>-585698.69</v>
      </c>
      <c r="G77" s="12">
        <v>-2872.630000000001</v>
      </c>
      <c r="H77" s="12">
        <v>1205.5700000000002</v>
      </c>
      <c r="I77" s="12">
        <v>-21431.380000000005</v>
      </c>
      <c r="J77" s="12">
        <v>144240.08</v>
      </c>
      <c r="K77" s="12">
        <v>2797348.58</v>
      </c>
      <c r="L77" s="12">
        <v>-706840.3299999998</v>
      </c>
      <c r="M77" s="13">
        <v>-0.25268224884579804</v>
      </c>
    </row>
    <row r="78" spans="1:13" ht="15">
      <c r="A78" s="4" t="s">
        <v>68</v>
      </c>
      <c r="B78" s="30">
        <v>2175852.34</v>
      </c>
      <c r="C78" s="30">
        <v>2136789.8499999996</v>
      </c>
      <c r="D78" s="12">
        <v>2283422.2899999996</v>
      </c>
      <c r="E78" s="13">
        <v>-0.06421608505888762</v>
      </c>
      <c r="F78" s="15">
        <v>-146632.43999999994</v>
      </c>
      <c r="G78" s="12">
        <v>9600.279999999999</v>
      </c>
      <c r="H78" s="12">
        <v>-10244.65</v>
      </c>
      <c r="I78" s="12">
        <v>-46055.53999999999</v>
      </c>
      <c r="J78" s="12">
        <v>0</v>
      </c>
      <c r="K78" s="12">
        <v>2218947.27</v>
      </c>
      <c r="L78" s="12">
        <v>-99932.52999999996</v>
      </c>
      <c r="M78" s="13">
        <v>-0.045036009350506084</v>
      </c>
    </row>
    <row r="79" spans="1:13" ht="15">
      <c r="A79" s="4" t="s">
        <v>14</v>
      </c>
      <c r="B79" s="30">
        <v>2192087.21</v>
      </c>
      <c r="C79" s="30">
        <v>2152462.58</v>
      </c>
      <c r="D79" s="12">
        <v>2096235.25</v>
      </c>
      <c r="E79" s="13">
        <v>0.026823005671715555</v>
      </c>
      <c r="F79" s="15">
        <v>56227.330000000075</v>
      </c>
      <c r="G79" s="12">
        <v>-8078.689999999999</v>
      </c>
      <c r="H79" s="12">
        <v>5086.71</v>
      </c>
      <c r="I79" s="12">
        <v>-19161.989999999998</v>
      </c>
      <c r="J79" s="12">
        <v>0</v>
      </c>
      <c r="K79" s="12">
        <v>2049853.8499999999</v>
      </c>
      <c r="L79" s="12">
        <v>78381.30000000008</v>
      </c>
      <c r="M79" s="13">
        <v>0.03823750654223475</v>
      </c>
    </row>
    <row r="80" spans="1:13" ht="15">
      <c r="A80" s="4" t="s">
        <v>69</v>
      </c>
      <c r="B80" s="30">
        <v>3629549.17</v>
      </c>
      <c r="C80" s="30">
        <v>3675148.9699999997</v>
      </c>
      <c r="D80" s="12">
        <v>3938217.4300000006</v>
      </c>
      <c r="E80" s="13">
        <v>-0.06679886640997393</v>
      </c>
      <c r="F80" s="15">
        <v>-263068.4600000009</v>
      </c>
      <c r="G80" s="12">
        <v>-43208.66</v>
      </c>
      <c r="H80" s="12">
        <v>634.3200000000002</v>
      </c>
      <c r="I80" s="12">
        <v>-32129.25</v>
      </c>
      <c r="J80" s="12">
        <v>0</v>
      </c>
      <c r="K80" s="12">
        <v>3899594.0000000005</v>
      </c>
      <c r="L80" s="12">
        <v>-188364.8700000009</v>
      </c>
      <c r="M80" s="13">
        <v>-0.04830371315578003</v>
      </c>
    </row>
    <row r="81" spans="1:13" ht="15">
      <c r="A81" s="4" t="s">
        <v>70</v>
      </c>
      <c r="B81" s="30">
        <v>2857975.42</v>
      </c>
      <c r="C81" s="30">
        <v>2893724.2699999996</v>
      </c>
      <c r="D81" s="12">
        <v>3299627.97</v>
      </c>
      <c r="E81" s="13">
        <v>-0.12301498947470754</v>
      </c>
      <c r="F81" s="15">
        <v>-405903.70000000065</v>
      </c>
      <c r="G81" s="12">
        <v>-1484.3500000000022</v>
      </c>
      <c r="H81" s="12">
        <v>1072.300000000001</v>
      </c>
      <c r="I81" s="12">
        <v>-10357.55</v>
      </c>
      <c r="J81" s="12">
        <v>0</v>
      </c>
      <c r="K81" s="12">
        <v>3278253.1900000004</v>
      </c>
      <c r="L81" s="12">
        <v>-395134.1000000007</v>
      </c>
      <c r="M81" s="13">
        <v>-0.12053190437069342</v>
      </c>
    </row>
    <row r="82" spans="1:13" ht="15">
      <c r="A82" s="4" t="s">
        <v>71</v>
      </c>
      <c r="B82" s="30">
        <v>356201.57</v>
      </c>
      <c r="C82" s="30">
        <v>374145.27</v>
      </c>
      <c r="D82" s="12">
        <v>312646.32</v>
      </c>
      <c r="E82" s="13">
        <v>0.19670453821429917</v>
      </c>
      <c r="F82" s="15">
        <v>61498.95000000001</v>
      </c>
      <c r="G82" s="12">
        <v>1003.6500000000001</v>
      </c>
      <c r="H82" s="12">
        <v>-579.74</v>
      </c>
      <c r="I82" s="12">
        <v>-10944.84</v>
      </c>
      <c r="J82" s="12">
        <v>90188.86</v>
      </c>
      <c r="K82" s="12">
        <v>302136.57</v>
      </c>
      <c r="L82" s="12">
        <v>-18168.979999999996</v>
      </c>
      <c r="M82" s="13">
        <v>-0.06013499127232429</v>
      </c>
    </row>
    <row r="83" spans="1:13" ht="15">
      <c r="A83" s="4" t="s">
        <v>72</v>
      </c>
      <c r="B83" s="30">
        <v>2775666.45</v>
      </c>
      <c r="C83" s="30">
        <v>2832091.41</v>
      </c>
      <c r="D83" s="12">
        <v>3058152.62</v>
      </c>
      <c r="E83" s="13">
        <v>-0.07392083983042022</v>
      </c>
      <c r="F83" s="15">
        <v>-226061.20999999996</v>
      </c>
      <c r="G83" s="12">
        <v>-26562.86</v>
      </c>
      <c r="H83" s="12">
        <v>11524.810000000001</v>
      </c>
      <c r="I83" s="12">
        <v>-61175.479999999996</v>
      </c>
      <c r="J83" s="12">
        <v>0</v>
      </c>
      <c r="K83" s="12">
        <v>2974650.2</v>
      </c>
      <c r="L83" s="12">
        <v>-149847.68</v>
      </c>
      <c r="M83" s="13">
        <v>-0.050374891138460574</v>
      </c>
    </row>
    <row r="84" spans="1:13" ht="15">
      <c r="A84" s="4" t="s">
        <v>73</v>
      </c>
      <c r="B84" s="30">
        <v>6419694.190000001</v>
      </c>
      <c r="C84" s="30">
        <v>6618317.08</v>
      </c>
      <c r="D84" s="12">
        <v>6768298.380000001</v>
      </c>
      <c r="E84" s="13">
        <v>-0.02215938062706992</v>
      </c>
      <c r="F84" s="15">
        <v>-149981.30000000075</v>
      </c>
      <c r="G84" s="12">
        <v>-46610.83</v>
      </c>
      <c r="H84" s="12">
        <v>9099.679999999998</v>
      </c>
      <c r="I84" s="12">
        <v>4583.389999999999</v>
      </c>
      <c r="J84" s="12">
        <v>0</v>
      </c>
      <c r="K84" s="12">
        <v>6689769.260000001</v>
      </c>
      <c r="L84" s="12">
        <v>-117053.54000000074</v>
      </c>
      <c r="M84" s="13">
        <v>-0.017497395717352548</v>
      </c>
    </row>
    <row r="85" spans="1:13" ht="15">
      <c r="A85" s="4" t="s">
        <v>74</v>
      </c>
      <c r="B85" s="30">
        <v>1302665.58</v>
      </c>
      <c r="C85" s="30">
        <v>1300214.34</v>
      </c>
      <c r="D85" s="12">
        <v>1295930.76</v>
      </c>
      <c r="E85" s="13">
        <v>0.0033054080759685606</v>
      </c>
      <c r="F85" s="15">
        <v>4283.5800000000745</v>
      </c>
      <c r="G85" s="12">
        <v>-658.7799999999997</v>
      </c>
      <c r="H85" s="12">
        <v>744.32</v>
      </c>
      <c r="I85" s="12">
        <v>-15378.36</v>
      </c>
      <c r="J85" s="12">
        <v>84678.71</v>
      </c>
      <c r="K85" s="12">
        <v>1283786.28</v>
      </c>
      <c r="L85" s="12">
        <v>-65102.30999999993</v>
      </c>
      <c r="M85" s="13">
        <v>-0.05071117444875632</v>
      </c>
    </row>
    <row r="86" spans="1:13" ht="15">
      <c r="A86" s="4" t="s">
        <v>75</v>
      </c>
      <c r="B86" s="30">
        <v>3570881.26</v>
      </c>
      <c r="C86" s="30">
        <v>3596144.8499999996</v>
      </c>
      <c r="D86" s="12">
        <v>3333476.2600000002</v>
      </c>
      <c r="E86" s="13">
        <v>0.07879719833372965</v>
      </c>
      <c r="F86" s="15">
        <v>262668.5899999994</v>
      </c>
      <c r="G86" s="12">
        <v>55528.08</v>
      </c>
      <c r="H86" s="12">
        <v>-7281.85</v>
      </c>
      <c r="I86" s="12">
        <v>15961.839999999998</v>
      </c>
      <c r="J86" s="12">
        <v>0</v>
      </c>
      <c r="K86" s="12">
        <v>3319170.3000000003</v>
      </c>
      <c r="L86" s="12">
        <v>198460.51999999938</v>
      </c>
      <c r="M86" s="13">
        <v>0.05979220770925775</v>
      </c>
    </row>
    <row r="87" spans="1:13" ht="15">
      <c r="A87" s="4" t="s">
        <v>76</v>
      </c>
      <c r="B87" s="30">
        <v>2556812.58</v>
      </c>
      <c r="C87" s="30">
        <v>2624319.43</v>
      </c>
      <c r="D87" s="12">
        <v>2776665.24</v>
      </c>
      <c r="E87" s="13">
        <v>-0.054866466365963526</v>
      </c>
      <c r="F87" s="15">
        <v>-152345.81000000006</v>
      </c>
      <c r="G87" s="12">
        <v>-15562.940000000002</v>
      </c>
      <c r="H87" s="12">
        <v>-2098.3100000000004</v>
      </c>
      <c r="I87" s="12">
        <v>65157.649999999994</v>
      </c>
      <c r="J87" s="12">
        <v>0</v>
      </c>
      <c r="K87" s="12">
        <v>2757845.6700000004</v>
      </c>
      <c r="L87" s="12">
        <v>-199842.21000000005</v>
      </c>
      <c r="M87" s="13">
        <v>-0.07246315926010466</v>
      </c>
    </row>
    <row r="88" spans="1:13" ht="15">
      <c r="A88" s="4" t="s">
        <v>77</v>
      </c>
      <c r="B88" s="30">
        <v>43874147.43</v>
      </c>
      <c r="C88" s="30">
        <v>43213340.879999995</v>
      </c>
      <c r="D88" s="12">
        <v>43462885.34</v>
      </c>
      <c r="E88" s="13">
        <v>-0.005741553006614271</v>
      </c>
      <c r="F88" s="15">
        <v>-249544.46000000834</v>
      </c>
      <c r="G88" s="12">
        <v>-138468.07000000007</v>
      </c>
      <c r="H88" s="12">
        <v>24816.679999999993</v>
      </c>
      <c r="I88" s="12">
        <v>-1646772.33</v>
      </c>
      <c r="J88" s="12">
        <v>0</v>
      </c>
      <c r="K88" s="12">
        <v>42764697.2</v>
      </c>
      <c r="L88" s="12">
        <v>1510879.2599999919</v>
      </c>
      <c r="M88" s="13">
        <v>0.035330058644726985</v>
      </c>
    </row>
    <row r="89" spans="1:13" ht="15">
      <c r="A89" s="4" t="s">
        <v>78</v>
      </c>
      <c r="B89" s="30">
        <v>2800311.04</v>
      </c>
      <c r="C89" s="30">
        <v>2826216.6100000003</v>
      </c>
      <c r="D89" s="12">
        <v>3097481.0999999996</v>
      </c>
      <c r="E89" s="13">
        <v>-0.0875758337960478</v>
      </c>
      <c r="F89" s="15">
        <v>-271264.4899999993</v>
      </c>
      <c r="G89" s="12">
        <v>20442.65</v>
      </c>
      <c r="H89" s="12">
        <v>1430.5</v>
      </c>
      <c r="I89" s="12">
        <v>-105317.42</v>
      </c>
      <c r="J89" s="12">
        <v>0</v>
      </c>
      <c r="K89" s="12">
        <v>3024493.26</v>
      </c>
      <c r="L89" s="12">
        <v>-187820.21999999933</v>
      </c>
      <c r="M89" s="13">
        <v>-0.062099731708444725</v>
      </c>
    </row>
    <row r="90" spans="1:13" ht="15">
      <c r="A90" s="4" t="s">
        <v>79</v>
      </c>
      <c r="B90" s="30">
        <v>103139085.01</v>
      </c>
      <c r="C90" s="30">
        <v>101832824.46000001</v>
      </c>
      <c r="D90" s="12">
        <v>101195514.84</v>
      </c>
      <c r="E90" s="13">
        <v>0.00629780500655245</v>
      </c>
      <c r="F90" s="15">
        <v>637309.6200000048</v>
      </c>
      <c r="G90" s="12">
        <v>404554.73</v>
      </c>
      <c r="H90" s="12">
        <v>96453.53</v>
      </c>
      <c r="I90" s="12">
        <v>2163755.89</v>
      </c>
      <c r="J90" s="12">
        <v>0</v>
      </c>
      <c r="K90" s="12">
        <v>101580772.94</v>
      </c>
      <c r="L90" s="12">
        <v>-2027454.5299999954</v>
      </c>
      <c r="M90" s="13">
        <v>-0.019959038224660268</v>
      </c>
    </row>
    <row r="91" spans="1:13" ht="15">
      <c r="A91" s="4" t="s">
        <v>80</v>
      </c>
      <c r="B91" s="30">
        <v>11676092.45</v>
      </c>
      <c r="C91" s="30">
        <v>11666081</v>
      </c>
      <c r="D91" s="12">
        <v>11382500.219999999</v>
      </c>
      <c r="E91" s="13">
        <v>0.024913751330461316</v>
      </c>
      <c r="F91" s="15">
        <v>283580.7800000012</v>
      </c>
      <c r="G91" s="12">
        <v>-81735.71999999997</v>
      </c>
      <c r="H91" s="12">
        <v>-228.54000000000087</v>
      </c>
      <c r="I91" s="12">
        <v>160652.12</v>
      </c>
      <c r="J91" s="12">
        <v>0</v>
      </c>
      <c r="K91" s="12">
        <v>11199548.889999999</v>
      </c>
      <c r="L91" s="12">
        <v>204892.92000000115</v>
      </c>
      <c r="M91" s="13">
        <v>0.018294747584248563</v>
      </c>
    </row>
    <row r="92" spans="1:13" ht="15">
      <c r="A92" s="4" t="s">
        <v>37</v>
      </c>
      <c r="B92" s="30">
        <v>11834683.53</v>
      </c>
      <c r="C92" s="30">
        <v>11806777.489999998</v>
      </c>
      <c r="D92" s="12">
        <v>14007466.23</v>
      </c>
      <c r="E92" s="13">
        <v>-0.15710826668186098</v>
      </c>
      <c r="F92" s="15">
        <v>-2200688.740000002</v>
      </c>
      <c r="G92" s="12">
        <v>-309247.79000000004</v>
      </c>
      <c r="H92" s="12">
        <v>-21480.07</v>
      </c>
      <c r="I92" s="12">
        <v>-115474.33</v>
      </c>
      <c r="J92" s="12">
        <v>0</v>
      </c>
      <c r="K92" s="12">
        <v>13557633.49</v>
      </c>
      <c r="L92" s="12">
        <v>-1754486.550000002</v>
      </c>
      <c r="M92" s="13">
        <v>-0.12940949844189967</v>
      </c>
    </row>
    <row r="93" spans="1:13" ht="15">
      <c r="A93" s="4" t="s">
        <v>81</v>
      </c>
      <c r="B93" s="30">
        <v>32172699.43</v>
      </c>
      <c r="C93" s="30">
        <v>32152133.65</v>
      </c>
      <c r="D93" s="12">
        <v>34087461.300000004</v>
      </c>
      <c r="E93" s="13">
        <v>-0.056775353053352955</v>
      </c>
      <c r="F93" s="15">
        <v>-1935327.650000006</v>
      </c>
      <c r="G93" s="12">
        <v>-545194.49</v>
      </c>
      <c r="H93" s="12">
        <v>-35576.869999999995</v>
      </c>
      <c r="I93" s="12">
        <v>-1010.75</v>
      </c>
      <c r="J93" s="12">
        <v>0</v>
      </c>
      <c r="K93" s="12">
        <v>33200257.830000006</v>
      </c>
      <c r="L93" s="12">
        <v>-1353545.540000006</v>
      </c>
      <c r="M93" s="13">
        <v>-0.04076912736433426</v>
      </c>
    </row>
    <row r="94" spans="1:13" ht="15">
      <c r="A94" s="4" t="s">
        <v>82</v>
      </c>
      <c r="B94" s="30">
        <v>8263126.85</v>
      </c>
      <c r="C94" s="30">
        <v>8196108.239999998</v>
      </c>
      <c r="D94" s="12">
        <v>7485400.79</v>
      </c>
      <c r="E94" s="13">
        <v>0.09494581117813443</v>
      </c>
      <c r="F94" s="15">
        <v>710707.4499999983</v>
      </c>
      <c r="G94" s="12">
        <v>19907.040000000008</v>
      </c>
      <c r="H94" s="12">
        <v>22503.98</v>
      </c>
      <c r="I94" s="12">
        <v>80303.27</v>
      </c>
      <c r="J94" s="12">
        <v>0</v>
      </c>
      <c r="K94" s="12">
        <v>7430910.99</v>
      </c>
      <c r="L94" s="12">
        <v>587993.1599999983</v>
      </c>
      <c r="M94" s="13">
        <v>0.07912800473471938</v>
      </c>
    </row>
    <row r="95" spans="1:13" ht="15">
      <c r="A95" s="4" t="s">
        <v>83</v>
      </c>
      <c r="B95" s="30">
        <v>25897911</v>
      </c>
      <c r="C95" s="30">
        <v>26032850.32</v>
      </c>
      <c r="D95" s="12">
        <v>25821809.9</v>
      </c>
      <c r="E95" s="13">
        <v>0.008172952276284933</v>
      </c>
      <c r="F95" s="15">
        <v>211040.4200000018</v>
      </c>
      <c r="G95" s="12">
        <v>67128.40999999997</v>
      </c>
      <c r="H95" s="12">
        <v>-14226.479999999996</v>
      </c>
      <c r="I95" s="12">
        <v>1093989.1</v>
      </c>
      <c r="J95" s="12">
        <v>0</v>
      </c>
      <c r="K95" s="12">
        <v>26170667.97</v>
      </c>
      <c r="L95" s="12">
        <v>-935850.6099999982</v>
      </c>
      <c r="M95" s="13">
        <v>-0.035759523259887134</v>
      </c>
    </row>
    <row r="96" spans="1:13" ht="15">
      <c r="A96" s="4" t="s">
        <v>84</v>
      </c>
      <c r="B96" s="30">
        <v>1676172.9699999997</v>
      </c>
      <c r="C96" s="30">
        <v>1627975.73</v>
      </c>
      <c r="D96" s="12">
        <v>1542365.4</v>
      </c>
      <c r="E96" s="13">
        <v>0.05550586780538521</v>
      </c>
      <c r="F96" s="15">
        <v>85610.33000000007</v>
      </c>
      <c r="G96" s="12">
        <v>52345.15</v>
      </c>
      <c r="H96" s="12">
        <v>-1270.7200000000003</v>
      </c>
      <c r="I96" s="12">
        <v>-1042.4300000000003</v>
      </c>
      <c r="J96" s="12">
        <v>0</v>
      </c>
      <c r="K96" s="12">
        <v>1538303.6899999997</v>
      </c>
      <c r="L96" s="12">
        <v>35578.330000000075</v>
      </c>
      <c r="M96" s="13">
        <v>0.023128287496989676</v>
      </c>
    </row>
    <row r="97" spans="1:13" ht="15">
      <c r="A97" s="4" t="s">
        <v>39</v>
      </c>
      <c r="B97" s="30">
        <v>4233397.110000001</v>
      </c>
      <c r="C97" s="30">
        <v>4308140.860000001</v>
      </c>
      <c r="D97" s="12">
        <v>4226748.29</v>
      </c>
      <c r="E97" s="13">
        <v>0.019256545319381018</v>
      </c>
      <c r="F97" s="15">
        <v>81392.57000000123</v>
      </c>
      <c r="G97" s="12">
        <v>-14925.18</v>
      </c>
      <c r="H97" s="12">
        <v>12538.96</v>
      </c>
      <c r="I97" s="12">
        <v>-4534.5599999999995</v>
      </c>
      <c r="J97" s="12">
        <v>0</v>
      </c>
      <c r="K97" s="12">
        <v>4174223.7</v>
      </c>
      <c r="L97" s="12">
        <v>88313.35000000123</v>
      </c>
      <c r="M97" s="13">
        <v>0.021156832107488928</v>
      </c>
    </row>
    <row r="98" spans="1:13" ht="15">
      <c r="A98" s="4" t="s">
        <v>85</v>
      </c>
      <c r="B98" s="30">
        <v>3489119.19</v>
      </c>
      <c r="C98" s="30">
        <v>3603720.8499999996</v>
      </c>
      <c r="D98" s="12">
        <v>3604661.3200000003</v>
      </c>
      <c r="E98" s="13">
        <v>-0.0002609038454688083</v>
      </c>
      <c r="F98" s="15">
        <v>-940.4700000006706</v>
      </c>
      <c r="G98" s="12">
        <v>88338.29000000001</v>
      </c>
      <c r="H98" s="12">
        <v>1641.0299999999997</v>
      </c>
      <c r="I98" s="12">
        <v>-19237.57</v>
      </c>
      <c r="J98" s="12">
        <v>0</v>
      </c>
      <c r="K98" s="12">
        <v>3566646.12</v>
      </c>
      <c r="L98" s="12">
        <v>-71682.22000000067</v>
      </c>
      <c r="M98" s="13">
        <v>-0.020097934470718018</v>
      </c>
    </row>
    <row r="99" spans="1:13" ht="15">
      <c r="A99" s="4" t="s">
        <v>86</v>
      </c>
      <c r="B99" s="30">
        <v>5881014.3</v>
      </c>
      <c r="C99" s="30">
        <v>5907800.149999999</v>
      </c>
      <c r="D99" s="12">
        <v>5828754.37</v>
      </c>
      <c r="E99" s="13">
        <v>0.013561350330156275</v>
      </c>
      <c r="F99" s="15">
        <v>79045.77999999933</v>
      </c>
      <c r="G99" s="12">
        <v>173305.09000000003</v>
      </c>
      <c r="H99" s="12">
        <v>3921.789999999999</v>
      </c>
      <c r="I99" s="12">
        <v>40295.3</v>
      </c>
      <c r="J99" s="12">
        <v>0</v>
      </c>
      <c r="K99" s="12">
        <v>5666607.170000001</v>
      </c>
      <c r="L99" s="12">
        <v>-138476.4000000007</v>
      </c>
      <c r="M99" s="13">
        <v>-0.024437268341648725</v>
      </c>
    </row>
    <row r="100" spans="1:13" ht="15">
      <c r="A100" s="4" t="s">
        <v>87</v>
      </c>
      <c r="B100" s="30">
        <v>7237501.889999999</v>
      </c>
      <c r="C100" s="30">
        <v>7197287.75</v>
      </c>
      <c r="D100" s="12">
        <v>7920866.33</v>
      </c>
      <c r="E100" s="13">
        <v>-0.09135093938644967</v>
      </c>
      <c r="F100" s="15">
        <v>-723578.5800000001</v>
      </c>
      <c r="G100" s="12">
        <v>-47770.96000000001</v>
      </c>
      <c r="H100" s="12">
        <v>-2034.3799999999992</v>
      </c>
      <c r="I100" s="12">
        <v>-351384.38</v>
      </c>
      <c r="J100" s="12">
        <v>0</v>
      </c>
      <c r="K100" s="12">
        <v>7735043.49</v>
      </c>
      <c r="L100" s="12">
        <v>-322388.8600000001</v>
      </c>
      <c r="M100" s="13">
        <v>-0.04167899772209298</v>
      </c>
    </row>
    <row r="101" spans="1:13" ht="15">
      <c r="A101" s="4" t="s">
        <v>88</v>
      </c>
      <c r="B101" s="30">
        <v>18595442.38</v>
      </c>
      <c r="C101" s="30">
        <v>17948477.07</v>
      </c>
      <c r="D101" s="12">
        <v>19537324.33</v>
      </c>
      <c r="E101" s="13">
        <v>-0.0813236875819422</v>
      </c>
      <c r="F101" s="15">
        <v>-1588847.259999998</v>
      </c>
      <c r="G101" s="12">
        <v>15648.270000000019</v>
      </c>
      <c r="H101" s="12">
        <v>2478.25</v>
      </c>
      <c r="I101" s="12">
        <v>3678026.88</v>
      </c>
      <c r="J101" s="24">
        <v>0</v>
      </c>
      <c r="K101" s="12">
        <v>23094877.469999995</v>
      </c>
      <c r="L101" s="12">
        <v>-5285000.659999998</v>
      </c>
      <c r="M101" s="13">
        <v>-0.22883865337086803</v>
      </c>
    </row>
    <row r="102" spans="1:13" ht="15">
      <c r="A102" s="4" t="s">
        <v>89</v>
      </c>
      <c r="B102" s="30">
        <v>5370225.74</v>
      </c>
      <c r="C102" s="30">
        <v>5290231.72</v>
      </c>
      <c r="D102" s="12">
        <v>4433868.8100000005</v>
      </c>
      <c r="E102" s="13">
        <v>0.1931412377534912</v>
      </c>
      <c r="F102" s="15">
        <v>856362.9099999992</v>
      </c>
      <c r="G102" s="12">
        <v>-13241.780000000002</v>
      </c>
      <c r="H102" s="12">
        <v>2947.67</v>
      </c>
      <c r="I102" s="12">
        <v>128836.03999999998</v>
      </c>
      <c r="J102" s="12">
        <v>1312388.16</v>
      </c>
      <c r="K102" s="12">
        <v>4349718.45</v>
      </c>
      <c r="L102" s="12">
        <v>-574567.1800000006</v>
      </c>
      <c r="M102" s="13">
        <v>-0.13209295879828742</v>
      </c>
    </row>
    <row r="103" spans="1:13" ht="15">
      <c r="A103" s="4" t="s">
        <v>90</v>
      </c>
      <c r="B103" s="30">
        <v>10604296.16</v>
      </c>
      <c r="C103" s="30">
        <v>10581847.57</v>
      </c>
      <c r="D103" s="12">
        <v>10720005.02</v>
      </c>
      <c r="E103" s="13">
        <v>-0.012887815793205595</v>
      </c>
      <c r="F103" s="15">
        <v>-138157.44999999925</v>
      </c>
      <c r="G103" s="12">
        <v>51217.46000000002</v>
      </c>
      <c r="H103" s="12">
        <v>6193.77</v>
      </c>
      <c r="I103" s="12">
        <v>-170770.21</v>
      </c>
      <c r="J103" s="12">
        <v>0</v>
      </c>
      <c r="K103" s="12">
        <v>10532054.549999999</v>
      </c>
      <c r="L103" s="12">
        <v>-24798.469999999274</v>
      </c>
      <c r="M103" s="13">
        <v>-0.002354570979695436</v>
      </c>
    </row>
    <row r="104" spans="1:13" ht="15">
      <c r="A104" s="4" t="s">
        <v>91</v>
      </c>
      <c r="B104" s="30">
        <v>9103402.12</v>
      </c>
      <c r="C104" s="30">
        <v>8742165.489999998</v>
      </c>
      <c r="D104" s="12">
        <v>8486130.52</v>
      </c>
      <c r="E104" s="13">
        <v>0.030170991289443286</v>
      </c>
      <c r="F104" s="15">
        <v>256034.9699999988</v>
      </c>
      <c r="G104" s="12">
        <v>47430.87000000001</v>
      </c>
      <c r="H104" s="12">
        <v>9735.7</v>
      </c>
      <c r="I104" s="12">
        <v>-29977.769999999997</v>
      </c>
      <c r="J104" s="12">
        <v>0</v>
      </c>
      <c r="K104" s="12">
        <v>8399759.819999998</v>
      </c>
      <c r="L104" s="12">
        <v>228846.1699999988</v>
      </c>
      <c r="M104" s="13">
        <v>0.027244370661064787</v>
      </c>
    </row>
    <row r="105" spans="1:13" ht="15">
      <c r="A105" s="4" t="s">
        <v>92</v>
      </c>
      <c r="B105" s="30">
        <v>1635705.7799999998</v>
      </c>
      <c r="C105" s="30">
        <v>1630292.4799999997</v>
      </c>
      <c r="D105" s="12">
        <v>1635594.68</v>
      </c>
      <c r="E105" s="13">
        <v>-0.0032417566924344524</v>
      </c>
      <c r="F105" s="15">
        <v>-5302.200000000186</v>
      </c>
      <c r="G105" s="12">
        <v>-371.78999999999905</v>
      </c>
      <c r="H105" s="12">
        <v>-17141.42</v>
      </c>
      <c r="I105" s="12">
        <v>-217318.74</v>
      </c>
      <c r="J105" s="12">
        <v>0</v>
      </c>
      <c r="K105" s="12">
        <v>1396614.59</v>
      </c>
      <c r="L105" s="12">
        <v>229529.7499999998</v>
      </c>
      <c r="M105" s="13">
        <v>0.16434723770141896</v>
      </c>
    </row>
    <row r="106" spans="1:13" ht="15">
      <c r="A106" s="4" t="s">
        <v>93</v>
      </c>
      <c r="B106" s="30">
        <v>1097480.69</v>
      </c>
      <c r="C106" s="30">
        <v>1139546.5399999998</v>
      </c>
      <c r="D106" s="12">
        <v>1088217.41</v>
      </c>
      <c r="E106" s="13">
        <v>0.047168083811487536</v>
      </c>
      <c r="F106" s="15">
        <v>51329.12999999989</v>
      </c>
      <c r="G106" s="12">
        <v>6366.280000000001</v>
      </c>
      <c r="H106" s="12">
        <v>-4288.01</v>
      </c>
      <c r="I106" s="12">
        <v>15012.88</v>
      </c>
      <c r="J106" s="12">
        <v>0</v>
      </c>
      <c r="K106" s="12">
        <v>1063190.44</v>
      </c>
      <c r="L106" s="12">
        <v>34237.979999999894</v>
      </c>
      <c r="M106" s="13">
        <v>0.03220305479797194</v>
      </c>
    </row>
    <row r="107" spans="1:13" ht="15">
      <c r="A107" s="4" t="s">
        <v>94</v>
      </c>
      <c r="B107" s="30">
        <v>2102782.1499999994</v>
      </c>
      <c r="C107" s="30">
        <v>2251686.9799999995</v>
      </c>
      <c r="D107" s="12">
        <v>2402260.83</v>
      </c>
      <c r="E107" s="13">
        <v>-0.06268005876780688</v>
      </c>
      <c r="F107" s="15">
        <v>-150573.85000000056</v>
      </c>
      <c r="G107" s="12">
        <v>35655.53</v>
      </c>
      <c r="H107" s="12">
        <v>-2225.76</v>
      </c>
      <c r="I107" s="12">
        <v>-31082.18</v>
      </c>
      <c r="J107" s="12">
        <v>0</v>
      </c>
      <c r="K107" s="12">
        <v>2360492.57</v>
      </c>
      <c r="L107" s="12">
        <v>-152921.44000000056</v>
      </c>
      <c r="M107" s="13">
        <v>-0.0647836989378876</v>
      </c>
    </row>
    <row r="108" spans="1:13" ht="15">
      <c r="A108" s="4" t="s">
        <v>95</v>
      </c>
      <c r="B108" s="30">
        <v>4803960.61</v>
      </c>
      <c r="C108" s="30">
        <v>4840495.07</v>
      </c>
      <c r="D108" s="12">
        <v>4589384.29</v>
      </c>
      <c r="E108" s="13">
        <v>0.054715570571668176</v>
      </c>
      <c r="F108" s="15">
        <v>251110.78000000026</v>
      </c>
      <c r="G108" s="12">
        <v>21040.51000000001</v>
      </c>
      <c r="H108" s="12">
        <v>3093.9500000000007</v>
      </c>
      <c r="I108" s="12">
        <v>-225941.84</v>
      </c>
      <c r="J108" s="12">
        <v>0</v>
      </c>
      <c r="K108" s="12">
        <v>4526391.4799999995</v>
      </c>
      <c r="L108" s="12">
        <v>452918.16000000027</v>
      </c>
      <c r="M108" s="13">
        <v>0.10006164115526311</v>
      </c>
    </row>
    <row r="109" spans="1:13" ht="15">
      <c r="A109" s="4" t="s">
        <v>96</v>
      </c>
      <c r="B109" s="30">
        <v>121468204.14</v>
      </c>
      <c r="C109" s="30">
        <v>120218608.19</v>
      </c>
      <c r="D109" s="12">
        <v>131356218.54999998</v>
      </c>
      <c r="E109" s="13">
        <v>-0.08478936500262085</v>
      </c>
      <c r="F109" s="15">
        <v>-11137610.359999985</v>
      </c>
      <c r="G109" s="12">
        <v>-68963.6100000001</v>
      </c>
      <c r="H109" s="12">
        <v>35642.04999999999</v>
      </c>
      <c r="I109" s="12">
        <v>-1291372.3</v>
      </c>
      <c r="J109" s="12">
        <v>0</v>
      </c>
      <c r="K109" s="12">
        <v>128614714.62999998</v>
      </c>
      <c r="L109" s="12">
        <v>-9812916.499999985</v>
      </c>
      <c r="M109" s="13">
        <v>-0.07629699702891599</v>
      </c>
    </row>
    <row r="110" spans="1:13" ht="15">
      <c r="A110" s="4" t="s">
        <v>97</v>
      </c>
      <c r="B110" s="30">
        <v>3604461.17</v>
      </c>
      <c r="C110" s="30">
        <v>3663062.65</v>
      </c>
      <c r="D110" s="12">
        <v>3640015.4600000004</v>
      </c>
      <c r="E110" s="13">
        <v>0.00633161871241049</v>
      </c>
      <c r="F110" s="15">
        <v>23047.18999999948</v>
      </c>
      <c r="G110" s="12">
        <v>103606.41999999998</v>
      </c>
      <c r="H110" s="12">
        <v>-6706.929999999999</v>
      </c>
      <c r="I110" s="12">
        <v>-25240.33</v>
      </c>
      <c r="J110" s="12">
        <v>0</v>
      </c>
      <c r="K110" s="12">
        <v>3518873.3000000007</v>
      </c>
      <c r="L110" s="12">
        <v>-48611.97000000051</v>
      </c>
      <c r="M110" s="13">
        <v>-0.013814640612380247</v>
      </c>
    </row>
    <row r="111" spans="1:13" ht="15">
      <c r="A111" s="4" t="s">
        <v>98</v>
      </c>
      <c r="B111" s="30">
        <v>2267610.53</v>
      </c>
      <c r="C111" s="30">
        <v>2244286.53</v>
      </c>
      <c r="D111" s="12">
        <v>1948088.16</v>
      </c>
      <c r="E111" s="13">
        <v>0.15204567025344473</v>
      </c>
      <c r="F111" s="15">
        <v>296198.3699999999</v>
      </c>
      <c r="G111" s="12">
        <v>86839.63</v>
      </c>
      <c r="H111" s="12">
        <v>22527.07</v>
      </c>
      <c r="I111" s="12">
        <v>-189747.95</v>
      </c>
      <c r="J111" s="12">
        <v>0</v>
      </c>
      <c r="K111" s="12">
        <v>1953122.3599999999</v>
      </c>
      <c r="L111" s="12">
        <v>376579.6199999999</v>
      </c>
      <c r="M111" s="13">
        <v>0.19280902605610428</v>
      </c>
    </row>
    <row r="112" spans="1:13" ht="15">
      <c r="A112" s="4" t="s">
        <v>99</v>
      </c>
      <c r="B112" s="30">
        <v>5427398.24</v>
      </c>
      <c r="C112" s="30">
        <v>5411196.99</v>
      </c>
      <c r="D112" s="12">
        <v>5011956.26</v>
      </c>
      <c r="E112" s="13">
        <v>0.07965766445056735</v>
      </c>
      <c r="F112" s="15">
        <v>399240.73000000045</v>
      </c>
      <c r="G112" s="12">
        <v>305384.76</v>
      </c>
      <c r="H112" s="12">
        <v>9019.939999999999</v>
      </c>
      <c r="I112" s="12">
        <v>141990.27</v>
      </c>
      <c r="J112" s="12">
        <v>0</v>
      </c>
      <c r="K112" s="12">
        <v>4944336.579999999</v>
      </c>
      <c r="L112" s="12">
        <v>-57154.239999999554</v>
      </c>
      <c r="M112" s="13">
        <v>-0.011559536668921427</v>
      </c>
    </row>
    <row r="113" spans="1:13" ht="15">
      <c r="A113" s="4" t="s">
        <v>100</v>
      </c>
      <c r="B113" s="30">
        <v>11537472.08</v>
      </c>
      <c r="C113" s="30">
        <v>11632632.44</v>
      </c>
      <c r="D113" s="12">
        <v>11087331.889999999</v>
      </c>
      <c r="E113" s="13">
        <v>0.04918230602367228</v>
      </c>
      <c r="F113" s="15">
        <v>545300.5500000007</v>
      </c>
      <c r="G113" s="12">
        <v>112095.81000000003</v>
      </c>
      <c r="H113" s="12">
        <v>3760.91</v>
      </c>
      <c r="I113" s="12">
        <v>-124755.2</v>
      </c>
      <c r="J113" s="12">
        <v>0</v>
      </c>
      <c r="K113" s="12">
        <v>10774577.919999998</v>
      </c>
      <c r="L113" s="12">
        <v>554199.0300000007</v>
      </c>
      <c r="M113" s="13">
        <v>0.05143579953802968</v>
      </c>
    </row>
    <row r="114" spans="1:13" ht="15">
      <c r="A114" s="4" t="s">
        <v>101</v>
      </c>
      <c r="B114" s="30">
        <v>4048661.74</v>
      </c>
      <c r="C114" s="30">
        <v>4192927.13</v>
      </c>
      <c r="D114" s="12">
        <v>4326148.09</v>
      </c>
      <c r="E114" s="13">
        <v>-0.03079435960778679</v>
      </c>
      <c r="F114" s="15">
        <v>-133220.95999999996</v>
      </c>
      <c r="G114" s="12">
        <v>40403.25</v>
      </c>
      <c r="H114" s="12">
        <v>5595.519999999999</v>
      </c>
      <c r="I114" s="12">
        <v>-103844.34</v>
      </c>
      <c r="J114" s="12">
        <v>0</v>
      </c>
      <c r="K114" s="12">
        <v>4204004.47</v>
      </c>
      <c r="L114" s="12">
        <v>-75375.38999999996</v>
      </c>
      <c r="M114" s="13">
        <v>-0.01792942670206056</v>
      </c>
    </row>
    <row r="115" spans="1:13" ht="15">
      <c r="A115" s="4" t="s">
        <v>102</v>
      </c>
      <c r="B115" s="30">
        <v>1876146.24</v>
      </c>
      <c r="C115" s="30">
        <v>1910596.4</v>
      </c>
      <c r="D115" s="12">
        <v>2449086.57</v>
      </c>
      <c r="E115" s="13">
        <v>-0.21987388138754113</v>
      </c>
      <c r="F115" s="15">
        <v>-538490.1699999999</v>
      </c>
      <c r="G115" s="12">
        <v>-17002.08</v>
      </c>
      <c r="H115" s="12">
        <v>20744.32</v>
      </c>
      <c r="I115" s="12">
        <v>-304271.23</v>
      </c>
      <c r="J115" s="12">
        <v>0</v>
      </c>
      <c r="K115" s="12">
        <v>2081920.3999999997</v>
      </c>
      <c r="L115" s="12">
        <v>-237961.17999999993</v>
      </c>
      <c r="M115" s="13">
        <v>-0.11429888481807468</v>
      </c>
    </row>
    <row r="116" spans="1:13" ht="15">
      <c r="A116" s="4" t="s">
        <v>103</v>
      </c>
      <c r="B116" s="30">
        <v>3990704.8</v>
      </c>
      <c r="C116" s="30">
        <v>4044282.76</v>
      </c>
      <c r="D116" s="12">
        <v>4637128.78</v>
      </c>
      <c r="E116" s="13">
        <v>-0.12784765058864733</v>
      </c>
      <c r="F116" s="15">
        <v>-592846.0200000005</v>
      </c>
      <c r="G116" s="12">
        <v>12508.849999999999</v>
      </c>
      <c r="H116" s="12">
        <v>-5291.040000000001</v>
      </c>
      <c r="I116" s="12">
        <v>-38489.87</v>
      </c>
      <c r="J116" s="12">
        <v>0</v>
      </c>
      <c r="K116" s="12">
        <v>4581821.0600000005</v>
      </c>
      <c r="L116" s="12">
        <v>-561573.9600000004</v>
      </c>
      <c r="M116" s="13">
        <v>-0.12256566824545531</v>
      </c>
    </row>
    <row r="117" spans="1:13" ht="15">
      <c r="A117" s="4" t="s">
        <v>104</v>
      </c>
      <c r="B117" s="30">
        <v>50281246.23</v>
      </c>
      <c r="C117" s="30">
        <v>48167370.66</v>
      </c>
      <c r="D117" s="12">
        <v>49073875.53</v>
      </c>
      <c r="E117" s="13">
        <v>-0.018472249444530568</v>
      </c>
      <c r="F117" s="15">
        <v>-906504.8700000048</v>
      </c>
      <c r="G117" s="12">
        <v>1171467.46</v>
      </c>
      <c r="H117" s="12">
        <v>40987.84000000001</v>
      </c>
      <c r="I117" s="12">
        <v>-1147859.83</v>
      </c>
      <c r="J117" s="12">
        <v>0</v>
      </c>
      <c r="K117" s="12">
        <v>47531096.46</v>
      </c>
      <c r="L117" s="12">
        <v>-971100.3400000045</v>
      </c>
      <c r="M117" s="13">
        <v>-0.020430842381623536</v>
      </c>
    </row>
    <row r="118" spans="1:13" ht="15">
      <c r="A118" s="4" t="s">
        <v>105</v>
      </c>
      <c r="B118" s="30">
        <v>1599081.23</v>
      </c>
      <c r="C118" s="30">
        <v>1653786.94</v>
      </c>
      <c r="D118" s="12">
        <v>1882431.71</v>
      </c>
      <c r="E118" s="13">
        <v>-0.12146245135235212</v>
      </c>
      <c r="F118" s="15">
        <v>-228644.77000000002</v>
      </c>
      <c r="G118" s="12">
        <v>17901.210000000003</v>
      </c>
      <c r="H118" s="12">
        <v>-994.9300000000003</v>
      </c>
      <c r="I118" s="12">
        <v>36264.57000000001</v>
      </c>
      <c r="J118" s="12">
        <v>0</v>
      </c>
      <c r="K118" s="12">
        <v>1910170.6299999997</v>
      </c>
      <c r="L118" s="12">
        <v>-281815.62</v>
      </c>
      <c r="M118" s="13">
        <v>-0.14753426504102413</v>
      </c>
    </row>
    <row r="119" spans="1:13" ht="15">
      <c r="A119" s="4" t="s">
        <v>106</v>
      </c>
      <c r="B119" s="30">
        <v>1273752.45</v>
      </c>
      <c r="C119" s="30">
        <v>1321734.7599999998</v>
      </c>
      <c r="D119" s="12">
        <v>1305252.23</v>
      </c>
      <c r="E119" s="13">
        <v>0.01262785048066901</v>
      </c>
      <c r="F119" s="15">
        <v>16482.529999999795</v>
      </c>
      <c r="G119" s="12">
        <v>10394.79</v>
      </c>
      <c r="H119" s="12">
        <v>-4659.77</v>
      </c>
      <c r="I119" s="12">
        <v>68891.8</v>
      </c>
      <c r="J119" s="12">
        <v>0</v>
      </c>
      <c r="K119" s="12">
        <v>1321072.06</v>
      </c>
      <c r="L119" s="12">
        <v>-58144.29000000021</v>
      </c>
      <c r="M119" s="13">
        <v>-0.044012958687507334</v>
      </c>
    </row>
    <row r="120" spans="1:13" ht="15.75">
      <c r="A120" s="14" t="s">
        <v>107</v>
      </c>
      <c r="B120" s="30" t="s">
        <v>127</v>
      </c>
      <c r="C120" s="30" t="s">
        <v>127</v>
      </c>
      <c r="D120" s="12" t="s">
        <v>127</v>
      </c>
      <c r="E120" s="13" t="s">
        <v>138</v>
      </c>
      <c r="F120" s="15" t="s">
        <v>138</v>
      </c>
      <c r="G120" s="12"/>
      <c r="H120" s="12"/>
      <c r="I120" s="12"/>
      <c r="J120" s="12"/>
      <c r="K120" s="12"/>
      <c r="L120" s="12"/>
      <c r="M120" s="13" t="s">
        <v>127</v>
      </c>
    </row>
    <row r="121" spans="1:13" ht="15">
      <c r="A121" s="4" t="s">
        <v>108</v>
      </c>
      <c r="B121" s="30">
        <v>317060</v>
      </c>
      <c r="C121" s="30">
        <v>231466.79</v>
      </c>
      <c r="D121" s="12">
        <v>247208.58</v>
      </c>
      <c r="E121" s="13">
        <v>-0.06367817006998697</v>
      </c>
      <c r="F121" s="15">
        <v>-15741.789999999979</v>
      </c>
      <c r="G121" s="12">
        <v>12259.18</v>
      </c>
      <c r="H121" s="12">
        <v>-138.90000000000003</v>
      </c>
      <c r="I121" s="12">
        <v>4657.9</v>
      </c>
      <c r="J121" s="12">
        <v>0</v>
      </c>
      <c r="K121" s="12">
        <v>244868.25999999998</v>
      </c>
      <c r="L121" s="12">
        <v>-32519.96999999998</v>
      </c>
      <c r="M121" s="13">
        <v>-0.1328059831029141</v>
      </c>
    </row>
    <row r="122" spans="1:13" ht="15">
      <c r="A122" s="4" t="s">
        <v>109</v>
      </c>
      <c r="B122" s="30">
        <v>68578.12</v>
      </c>
      <c r="C122" s="30">
        <v>54987.76999999999</v>
      </c>
      <c r="D122" s="12">
        <v>64716.95</v>
      </c>
      <c r="E122" s="13">
        <v>-0.15033434053984324</v>
      </c>
      <c r="F122" s="15">
        <v>-9729.180000000008</v>
      </c>
      <c r="G122" s="12">
        <v>4.75</v>
      </c>
      <c r="H122" s="12">
        <v>-27.459999999999994</v>
      </c>
      <c r="I122" s="12">
        <v>261.81</v>
      </c>
      <c r="J122" s="12">
        <v>0</v>
      </c>
      <c r="K122" s="12">
        <v>64299.420000000006</v>
      </c>
      <c r="L122" s="12">
        <v>-9968.280000000008</v>
      </c>
      <c r="M122" s="13">
        <v>-0.15502908113323582</v>
      </c>
    </row>
    <row r="123" spans="1:13" ht="15">
      <c r="A123" s="4" t="s">
        <v>110</v>
      </c>
      <c r="B123" s="30">
        <v>40446.41</v>
      </c>
      <c r="C123" s="30">
        <v>26677.000000000004</v>
      </c>
      <c r="D123" s="12">
        <v>26050.35</v>
      </c>
      <c r="E123" s="13">
        <v>0.024055338987768116</v>
      </c>
      <c r="F123" s="15">
        <v>626.6500000000051</v>
      </c>
      <c r="G123" s="12">
        <v>-48.95</v>
      </c>
      <c r="H123" s="12">
        <v>-14.170000000000002</v>
      </c>
      <c r="I123" s="12">
        <v>133.26000000000002</v>
      </c>
      <c r="J123" s="12">
        <v>0</v>
      </c>
      <c r="K123" s="12">
        <v>25781.670000000002</v>
      </c>
      <c r="L123" s="12">
        <v>556.5100000000051</v>
      </c>
      <c r="M123" s="13">
        <v>0.021585490776974692</v>
      </c>
    </row>
    <row r="124" spans="1:13" ht="15">
      <c r="A124" s="4" t="s">
        <v>111</v>
      </c>
      <c r="B124" s="30">
        <v>124191.82</v>
      </c>
      <c r="C124" s="30">
        <v>110662.68000000001</v>
      </c>
      <c r="D124" s="12">
        <v>105727.25</v>
      </c>
      <c r="E124" s="13">
        <v>0.04668077529681333</v>
      </c>
      <c r="F124" s="15">
        <v>4935.430000000008</v>
      </c>
      <c r="G124" s="12">
        <v>-4.600000000000001</v>
      </c>
      <c r="H124" s="12">
        <v>14.230000000000004</v>
      </c>
      <c r="I124" s="12">
        <v>224.67999999999995</v>
      </c>
      <c r="J124" s="12">
        <v>0</v>
      </c>
      <c r="K124" s="12">
        <v>104850.41</v>
      </c>
      <c r="L124" s="12">
        <v>4701.120000000008</v>
      </c>
      <c r="M124" s="13">
        <v>0.044836448422090176</v>
      </c>
    </row>
    <row r="125" spans="1:13" ht="15">
      <c r="A125" s="4" t="s">
        <v>112</v>
      </c>
      <c r="B125" s="30">
        <v>42135.94</v>
      </c>
      <c r="C125" s="30">
        <v>26066.74</v>
      </c>
      <c r="D125" s="12">
        <v>32621.25</v>
      </c>
      <c r="E125" s="13">
        <v>-0.20092761620109587</v>
      </c>
      <c r="F125" s="15">
        <v>-6554.509999999998</v>
      </c>
      <c r="G125" s="12">
        <v>1500.27</v>
      </c>
      <c r="H125" s="12">
        <v>-17.57</v>
      </c>
      <c r="I125" s="12">
        <v>288.63</v>
      </c>
      <c r="J125" s="12">
        <v>0</v>
      </c>
      <c r="K125" s="12">
        <v>32503.71</v>
      </c>
      <c r="L125" s="12">
        <v>-8325.839999999998</v>
      </c>
      <c r="M125" s="13">
        <v>-0.25615045174843115</v>
      </c>
    </row>
    <row r="126" spans="1:13" ht="15">
      <c r="A126" s="4" t="s">
        <v>113</v>
      </c>
      <c r="B126" s="30">
        <v>54860.86</v>
      </c>
      <c r="C126" s="30">
        <v>40836.78</v>
      </c>
      <c r="D126" s="12">
        <v>37950.1</v>
      </c>
      <c r="E126" s="13">
        <v>0.07606514870843556</v>
      </c>
      <c r="F126" s="15">
        <v>2886.6800000000003</v>
      </c>
      <c r="G126" s="12">
        <v>1222.66</v>
      </c>
      <c r="H126" s="12">
        <v>3.7699999999999996</v>
      </c>
      <c r="I126" s="12">
        <v>244.46</v>
      </c>
      <c r="J126" s="12">
        <v>0</v>
      </c>
      <c r="K126" s="12">
        <v>37949.56</v>
      </c>
      <c r="L126" s="12">
        <v>1415.7900000000002</v>
      </c>
      <c r="M126" s="13">
        <v>0.0373071519142778</v>
      </c>
    </row>
    <row r="127" spans="1:13" ht="15">
      <c r="A127" s="4" t="s">
        <v>114</v>
      </c>
      <c r="B127" s="30">
        <v>29507.07</v>
      </c>
      <c r="C127" s="30">
        <v>23432.57</v>
      </c>
      <c r="D127" s="12">
        <v>19483.28</v>
      </c>
      <c r="E127" s="13">
        <v>0.20270149584669528</v>
      </c>
      <c r="F127" s="15">
        <v>3949.290000000001</v>
      </c>
      <c r="G127" s="12">
        <v>4190.830000000001</v>
      </c>
      <c r="H127" s="12">
        <v>-20.07</v>
      </c>
      <c r="I127" s="12">
        <v>75.71</v>
      </c>
      <c r="J127" s="12">
        <v>0</v>
      </c>
      <c r="K127" s="12">
        <v>19322.019999999997</v>
      </c>
      <c r="L127" s="12">
        <v>-297.17999999999995</v>
      </c>
      <c r="M127" s="13">
        <v>-0.015380379484132612</v>
      </c>
    </row>
    <row r="128" spans="1:13" ht="15">
      <c r="A128" s="4" t="s">
        <v>115</v>
      </c>
      <c r="B128" s="30">
        <v>40780.3</v>
      </c>
      <c r="C128" s="30">
        <v>29853.050000000003</v>
      </c>
      <c r="D128" s="12">
        <v>34545</v>
      </c>
      <c r="E128" s="13">
        <v>-0.13582139238674185</v>
      </c>
      <c r="F128" s="15">
        <v>-4691.949999999997</v>
      </c>
      <c r="G128" s="12">
        <v>468.72</v>
      </c>
      <c r="H128" s="12">
        <v>-14.340000000000003</v>
      </c>
      <c r="I128" s="12">
        <v>258.44</v>
      </c>
      <c r="J128" s="12">
        <v>0</v>
      </c>
      <c r="K128" s="12">
        <v>34355.05</v>
      </c>
      <c r="L128" s="12">
        <v>-5404.769999999997</v>
      </c>
      <c r="M128" s="13">
        <v>-0.1573209761010389</v>
      </c>
    </row>
    <row r="129" spans="1:13" ht="15">
      <c r="A129" s="4" t="s">
        <v>116</v>
      </c>
      <c r="B129" s="30">
        <v>43285.45</v>
      </c>
      <c r="C129" s="30">
        <v>33185.34</v>
      </c>
      <c r="D129" s="12">
        <v>31242.520000000004</v>
      </c>
      <c r="E129" s="13">
        <v>0.062185124631431526</v>
      </c>
      <c r="F129" s="15">
        <v>1942.8199999999924</v>
      </c>
      <c r="G129" s="12">
        <v>-49</v>
      </c>
      <c r="H129" s="12">
        <v>-18.61</v>
      </c>
      <c r="I129" s="12">
        <v>125.64999999999998</v>
      </c>
      <c r="J129" s="12">
        <v>0</v>
      </c>
      <c r="K129" s="12">
        <v>30900.690000000006</v>
      </c>
      <c r="L129" s="12">
        <v>1884.7799999999925</v>
      </c>
      <c r="M129" s="13">
        <v>0.06099475448606462</v>
      </c>
    </row>
    <row r="130" spans="1:13" ht="15">
      <c r="A130" s="4" t="s">
        <v>117</v>
      </c>
      <c r="B130" s="30">
        <v>117269.63</v>
      </c>
      <c r="C130" s="30">
        <v>115654.78000000001</v>
      </c>
      <c r="D130" s="12">
        <v>86135.59000000001</v>
      </c>
      <c r="E130" s="13">
        <v>0.3427060753864924</v>
      </c>
      <c r="F130" s="15">
        <v>29519.190000000002</v>
      </c>
      <c r="G130" s="12">
        <v>-4.700000000000003</v>
      </c>
      <c r="H130" s="12">
        <v>6.800000000000011</v>
      </c>
      <c r="I130" s="12">
        <v>107.75999999999999</v>
      </c>
      <c r="J130" s="12">
        <v>0</v>
      </c>
      <c r="K130" s="12">
        <v>84418.93000000001</v>
      </c>
      <c r="L130" s="12">
        <v>29409.330000000005</v>
      </c>
      <c r="M130" s="13">
        <v>0.34837364084098205</v>
      </c>
    </row>
    <row r="131" spans="1:13" ht="15">
      <c r="A131" s="4" t="s">
        <v>118</v>
      </c>
      <c r="B131" s="30">
        <v>83941.59</v>
      </c>
      <c r="C131" s="30">
        <v>59249.68</v>
      </c>
      <c r="D131" s="12">
        <v>79740.82</v>
      </c>
      <c r="E131" s="13">
        <v>-0.2569717743058073</v>
      </c>
      <c r="F131" s="15">
        <v>-20491.140000000007</v>
      </c>
      <c r="G131" s="12">
        <v>-119.19</v>
      </c>
      <c r="H131" s="12">
        <v>-98.33000000000001</v>
      </c>
      <c r="I131" s="12">
        <v>232307.36</v>
      </c>
      <c r="J131" s="12">
        <v>0</v>
      </c>
      <c r="K131" s="12">
        <v>310785.77</v>
      </c>
      <c r="L131" s="12">
        <v>-252580.97999999998</v>
      </c>
      <c r="M131" s="13">
        <v>-0.8127173261504218</v>
      </c>
    </row>
    <row r="132" spans="1:13" ht="15">
      <c r="A132" s="4" t="s">
        <v>176</v>
      </c>
      <c r="B132" s="30">
        <v>267781.74</v>
      </c>
      <c r="C132" s="30">
        <v>229008.26</v>
      </c>
      <c r="D132" s="12">
        <v>193615.62</v>
      </c>
      <c r="E132" s="13">
        <v>0.18279847462720217</v>
      </c>
      <c r="F132" s="15">
        <v>35392.640000000014</v>
      </c>
      <c r="G132" s="12">
        <v>34.17</v>
      </c>
      <c r="H132" s="12">
        <v>-110.85000000000002</v>
      </c>
      <c r="I132" s="12">
        <v>-17974.579999999998</v>
      </c>
      <c r="J132" s="12">
        <v>0</v>
      </c>
      <c r="K132" s="12">
        <v>173635.93999999997</v>
      </c>
      <c r="L132" s="12">
        <v>53443.90000000001</v>
      </c>
      <c r="M132" s="13">
        <v>0.3077928451909208</v>
      </c>
    </row>
    <row r="133" spans="1:13" ht="15">
      <c r="A133" s="4" t="s">
        <v>119</v>
      </c>
      <c r="B133" s="30">
        <v>321182.22</v>
      </c>
      <c r="C133" s="30">
        <v>263331.43999999994</v>
      </c>
      <c r="D133" s="12">
        <v>263194.68</v>
      </c>
      <c r="E133" s="13">
        <v>0.0005196153660854813</v>
      </c>
      <c r="F133" s="15">
        <v>136.7599999999511</v>
      </c>
      <c r="G133" s="12">
        <v>-47.25</v>
      </c>
      <c r="H133" s="12">
        <v>26.700000000000017</v>
      </c>
      <c r="I133" s="12">
        <v>-26045.55</v>
      </c>
      <c r="J133" s="12">
        <v>0</v>
      </c>
      <c r="K133" s="12">
        <v>234865.08</v>
      </c>
      <c r="L133" s="12">
        <v>26202.85999999995</v>
      </c>
      <c r="M133" s="13">
        <v>0.11156558480298541</v>
      </c>
    </row>
    <row r="134" spans="1:13" ht="15">
      <c r="A134" s="4" t="s">
        <v>174</v>
      </c>
      <c r="B134" s="30">
        <v>148743.18</v>
      </c>
      <c r="C134" s="30">
        <v>115625.56</v>
      </c>
      <c r="D134" s="12">
        <v>92593.94</v>
      </c>
      <c r="E134" s="13">
        <v>0.24873787636642306</v>
      </c>
      <c r="F134" s="15">
        <v>23031.619999999995</v>
      </c>
      <c r="G134" s="12">
        <v>-90.78</v>
      </c>
      <c r="H134" s="12">
        <v>0.769999999999996</v>
      </c>
      <c r="I134" s="12">
        <v>871.72</v>
      </c>
      <c r="J134" s="12">
        <v>0</v>
      </c>
      <c r="K134" s="12">
        <v>92103.05</v>
      </c>
      <c r="L134" s="12">
        <v>22249.909999999993</v>
      </c>
      <c r="M134" s="13">
        <v>0.24157625616089795</v>
      </c>
    </row>
    <row r="135" spans="1:13" ht="15">
      <c r="A135" s="4" t="s">
        <v>120</v>
      </c>
      <c r="B135" s="30">
        <v>147594.34</v>
      </c>
      <c r="C135" s="30">
        <v>107251.76</v>
      </c>
      <c r="D135" s="12">
        <v>95347.86</v>
      </c>
      <c r="E135" s="13">
        <v>0.12484706001791748</v>
      </c>
      <c r="F135" s="15">
        <v>11903.899999999994</v>
      </c>
      <c r="G135" s="12">
        <v>707</v>
      </c>
      <c r="H135" s="12">
        <v>-88.28999999999999</v>
      </c>
      <c r="I135" s="12">
        <v>-1278.67</v>
      </c>
      <c r="J135" s="12">
        <v>0</v>
      </c>
      <c r="K135" s="12">
        <v>94155.43999999999</v>
      </c>
      <c r="L135" s="12">
        <v>12563.859999999995</v>
      </c>
      <c r="M135" s="13">
        <v>0.1334374306997025</v>
      </c>
    </row>
    <row r="136" spans="1:13" ht="15">
      <c r="A136" s="4" t="s">
        <v>121</v>
      </c>
      <c r="B136" s="30">
        <v>31606.129999999997</v>
      </c>
      <c r="C136" s="30">
        <v>19385.78</v>
      </c>
      <c r="D136" s="12">
        <v>26489.1</v>
      </c>
      <c r="E136" s="13">
        <v>-0.26816011114005384</v>
      </c>
      <c r="F136" s="15">
        <v>-7103.32</v>
      </c>
      <c r="G136" s="12">
        <v>222.14999999999998</v>
      </c>
      <c r="H136" s="12">
        <v>-54.849999999999994</v>
      </c>
      <c r="I136" s="12">
        <v>126.34</v>
      </c>
      <c r="J136" s="12">
        <v>0</v>
      </c>
      <c r="K136" s="12">
        <v>26263.86</v>
      </c>
      <c r="L136" s="12">
        <v>-7396.959999999999</v>
      </c>
      <c r="M136" s="13">
        <v>-0.28164024633088963</v>
      </c>
    </row>
    <row r="137" spans="1:13" ht="15">
      <c r="A137" s="4" t="s">
        <v>175</v>
      </c>
      <c r="B137" s="30">
        <v>93227.88</v>
      </c>
      <c r="C137" s="30">
        <v>79468.09000000001</v>
      </c>
      <c r="D137" s="12">
        <v>71322.20999999999</v>
      </c>
      <c r="E137" s="13">
        <v>0.11421238910011369</v>
      </c>
      <c r="F137" s="15">
        <v>8145.880000000019</v>
      </c>
      <c r="G137" s="12">
        <v>21.060000000000002</v>
      </c>
      <c r="H137" s="12">
        <v>5.149999999999999</v>
      </c>
      <c r="I137" s="12">
        <v>-5981.42</v>
      </c>
      <c r="J137" s="12">
        <v>0</v>
      </c>
      <c r="K137" s="12">
        <v>64718.669999999984</v>
      </c>
      <c r="L137" s="12">
        <v>14101.090000000018</v>
      </c>
      <c r="M137" s="13">
        <v>0.21788287676492768</v>
      </c>
    </row>
    <row r="138" spans="1:13" ht="15">
      <c r="A138" s="4" t="s">
        <v>169</v>
      </c>
      <c r="B138" s="30">
        <v>36126.24</v>
      </c>
      <c r="C138" s="30">
        <v>26172.079999999994</v>
      </c>
      <c r="D138" s="12">
        <v>15675.320000000002</v>
      </c>
      <c r="E138" s="13">
        <v>0.669636090363705</v>
      </c>
      <c r="F138" s="15">
        <v>10496.759999999993</v>
      </c>
      <c r="G138" s="12">
        <v>378.55</v>
      </c>
      <c r="H138" s="12">
        <v>-37.379999999999995</v>
      </c>
      <c r="I138" s="12">
        <v>77.76000000000002</v>
      </c>
      <c r="J138" s="12">
        <v>0</v>
      </c>
      <c r="K138" s="12">
        <v>15475.830000000002</v>
      </c>
      <c r="L138" s="12">
        <v>10077.829999999993</v>
      </c>
      <c r="M138" s="13">
        <v>0.6511980294433314</v>
      </c>
    </row>
    <row r="139" spans="1:13" s="22" customFormat="1" ht="15">
      <c r="A139" s="21" t="s">
        <v>177</v>
      </c>
      <c r="B139" s="30">
        <v>57579.55</v>
      </c>
      <c r="C139" s="30">
        <v>42261.33</v>
      </c>
      <c r="D139" s="24">
        <v>0</v>
      </c>
      <c r="E139" s="23" t="s">
        <v>138</v>
      </c>
      <c r="F139" s="29">
        <v>42261.33</v>
      </c>
      <c r="G139" s="24">
        <v>0</v>
      </c>
      <c r="H139" s="24">
        <v>52.58</v>
      </c>
      <c r="I139" s="24">
        <v>1055.8</v>
      </c>
      <c r="J139" s="24">
        <v>0</v>
      </c>
      <c r="K139" s="24">
        <v>0</v>
      </c>
      <c r="L139" s="24">
        <v>41152.95</v>
      </c>
      <c r="M139" s="23" t="s">
        <v>138</v>
      </c>
    </row>
    <row r="140" spans="1:13" ht="15">
      <c r="A140" s="4" t="s">
        <v>122</v>
      </c>
      <c r="B140" s="30">
        <v>174075.95</v>
      </c>
      <c r="C140" s="30">
        <v>123090.75000000001</v>
      </c>
      <c r="D140" s="12">
        <v>115277.43999999999</v>
      </c>
      <c r="E140" s="13">
        <v>0.06777830944198646</v>
      </c>
      <c r="F140" s="15">
        <v>7813.310000000027</v>
      </c>
      <c r="G140" s="12">
        <v>2900.3999999999996</v>
      </c>
      <c r="H140" s="12">
        <v>-194.17</v>
      </c>
      <c r="I140" s="12">
        <v>400.18999999999994</v>
      </c>
      <c r="J140" s="12">
        <v>0</v>
      </c>
      <c r="K140" s="12">
        <v>113879.81</v>
      </c>
      <c r="L140" s="12">
        <v>4706.890000000028</v>
      </c>
      <c r="M140" s="13">
        <v>0.041332085116756234</v>
      </c>
    </row>
    <row r="141" spans="1:13" ht="15">
      <c r="A141" s="4" t="s">
        <v>168</v>
      </c>
      <c r="B141" s="30">
        <v>108935.7</v>
      </c>
      <c r="C141" s="30">
        <v>77790.1</v>
      </c>
      <c r="D141" s="12">
        <v>93990.45000000001</v>
      </c>
      <c r="E141" s="13">
        <v>-0.17236166014738735</v>
      </c>
      <c r="F141" s="15">
        <v>-16200.350000000006</v>
      </c>
      <c r="G141" s="12">
        <v>76.39</v>
      </c>
      <c r="H141" s="12">
        <v>3</v>
      </c>
      <c r="I141" s="12">
        <v>381.34000000000003</v>
      </c>
      <c r="J141" s="12">
        <v>0</v>
      </c>
      <c r="K141" s="12">
        <v>93192.12000000001</v>
      </c>
      <c r="L141" s="12">
        <v>-16661.080000000005</v>
      </c>
      <c r="M141" s="13">
        <v>-0.17878206869851232</v>
      </c>
    </row>
    <row r="142" spans="1:13" ht="15">
      <c r="A142" s="4" t="s">
        <v>123</v>
      </c>
      <c r="B142" s="30">
        <v>139040.45999999996</v>
      </c>
      <c r="C142" s="30">
        <v>92524.06999999998</v>
      </c>
      <c r="D142" s="12">
        <v>114942.92</v>
      </c>
      <c r="E142" s="13">
        <v>-0.1950433310725012</v>
      </c>
      <c r="F142" s="15">
        <v>-22418.85000000002</v>
      </c>
      <c r="G142" s="12">
        <v>310.64000000000004</v>
      </c>
      <c r="H142" s="12">
        <v>-124.07000000000002</v>
      </c>
      <c r="I142" s="12">
        <v>-14.75</v>
      </c>
      <c r="J142" s="12">
        <v>0</v>
      </c>
      <c r="K142" s="12">
        <v>113138.76</v>
      </c>
      <c r="L142" s="12">
        <v>-22590.67000000002</v>
      </c>
      <c r="M142" s="13">
        <v>-0.1996722431817356</v>
      </c>
    </row>
    <row r="143" spans="1:13" ht="15">
      <c r="A143" s="4" t="s">
        <v>124</v>
      </c>
      <c r="B143" s="30">
        <v>103608.00000000001</v>
      </c>
      <c r="C143" s="30">
        <v>75321.86000000002</v>
      </c>
      <c r="D143" s="12">
        <v>89105.31999999998</v>
      </c>
      <c r="E143" s="13">
        <v>-0.1546872846649332</v>
      </c>
      <c r="F143" s="15">
        <v>-13783.459999999963</v>
      </c>
      <c r="G143" s="12">
        <v>238.67000000000002</v>
      </c>
      <c r="H143" s="12">
        <v>-182.92999999999998</v>
      </c>
      <c r="I143" s="12">
        <v>178.51999999999998</v>
      </c>
      <c r="J143" s="12">
        <v>0</v>
      </c>
      <c r="K143" s="12">
        <v>88217.66999999998</v>
      </c>
      <c r="L143" s="12">
        <v>-14017.719999999963</v>
      </c>
      <c r="M143" s="13">
        <v>-0.15889923186590585</v>
      </c>
    </row>
    <row r="144" spans="1:13" ht="15">
      <c r="A144" s="4" t="s">
        <v>125</v>
      </c>
      <c r="B144" s="30">
        <v>29087.27</v>
      </c>
      <c r="C144" s="30">
        <v>20362.61</v>
      </c>
      <c r="D144" s="12">
        <v>14201.000000000004</v>
      </c>
      <c r="E144" s="13">
        <v>0.433885641856207</v>
      </c>
      <c r="F144" s="15">
        <v>6161.609999999997</v>
      </c>
      <c r="G144" s="12">
        <v>32.28</v>
      </c>
      <c r="H144" s="12">
        <v>-12.299999999999997</v>
      </c>
      <c r="I144" s="12">
        <v>219.97</v>
      </c>
      <c r="J144" s="12">
        <v>0</v>
      </c>
      <c r="K144" s="12">
        <v>14160.010000000002</v>
      </c>
      <c r="L144" s="12">
        <v>5921.659999999997</v>
      </c>
      <c r="M144" s="13">
        <v>0.4181960323474345</v>
      </c>
    </row>
    <row r="145" spans="1:13" ht="15">
      <c r="A145" s="4" t="s">
        <v>126</v>
      </c>
      <c r="B145" s="30">
        <v>281009.06</v>
      </c>
      <c r="C145" s="30">
        <v>232714.52</v>
      </c>
      <c r="D145" s="12">
        <v>284026.30000000005</v>
      </c>
      <c r="E145" s="13">
        <v>-0.18065855169045983</v>
      </c>
      <c r="F145" s="15">
        <v>-51311.78000000006</v>
      </c>
      <c r="G145" s="12">
        <v>699.73</v>
      </c>
      <c r="H145" s="12">
        <v>0.2599999999999909</v>
      </c>
      <c r="I145" s="12">
        <v>-29303.15</v>
      </c>
      <c r="J145" s="12">
        <v>0</v>
      </c>
      <c r="K145" s="12">
        <v>258502.83000000002</v>
      </c>
      <c r="L145" s="12">
        <v>-22708.62000000006</v>
      </c>
      <c r="M145" s="13">
        <v>-0.08784669784853055</v>
      </c>
    </row>
    <row r="146" spans="1:13" ht="15">
      <c r="A146" s="4"/>
      <c r="B146" s="30"/>
      <c r="C146" s="30"/>
      <c r="D146" s="12"/>
      <c r="E146" s="13"/>
      <c r="F146" s="15"/>
      <c r="G146" s="12"/>
      <c r="H146" s="12"/>
      <c r="I146" s="12"/>
      <c r="J146" s="12"/>
      <c r="K146" s="12"/>
      <c r="L146" s="12"/>
      <c r="M146" s="13"/>
    </row>
    <row r="147" spans="1:13" ht="15">
      <c r="A147" s="4" t="s">
        <v>172</v>
      </c>
      <c r="B147" s="30">
        <v>0</v>
      </c>
      <c r="C147" s="30">
        <v>0</v>
      </c>
      <c r="D147" s="12">
        <v>2000</v>
      </c>
      <c r="E147" s="13">
        <v>-1</v>
      </c>
      <c r="F147" s="15">
        <v>-2000</v>
      </c>
      <c r="G147" s="12">
        <v>0</v>
      </c>
      <c r="H147" s="12">
        <v>-2300</v>
      </c>
      <c r="I147" s="12">
        <v>300</v>
      </c>
      <c r="J147" s="12">
        <v>0</v>
      </c>
      <c r="K147" s="12">
        <v>0</v>
      </c>
      <c r="L147" s="12">
        <v>0</v>
      </c>
      <c r="M147" s="13" t="s">
        <v>138</v>
      </c>
    </row>
    <row r="148" spans="1:13" ht="15">
      <c r="A148" s="4" t="s">
        <v>170</v>
      </c>
      <c r="B148" s="30">
        <v>11699038.06</v>
      </c>
      <c r="C148" s="30">
        <v>11699038.06</v>
      </c>
      <c r="D148" s="12">
        <v>11071112.37</v>
      </c>
      <c r="E148" s="13">
        <v>0.056717488632987416</v>
      </c>
      <c r="F148" s="15">
        <v>627925.6900000013</v>
      </c>
      <c r="G148" s="12">
        <v>22470.82</v>
      </c>
      <c r="H148" s="12">
        <v>0.95</v>
      </c>
      <c r="I148" s="12">
        <v>-142848.25</v>
      </c>
      <c r="J148" s="12">
        <v>0</v>
      </c>
      <c r="K148" s="12">
        <v>10825132.51</v>
      </c>
      <c r="L148" s="12">
        <v>748302.1700000014</v>
      </c>
      <c r="M148" s="13">
        <v>0.06912637506365282</v>
      </c>
    </row>
    <row r="149" spans="1:13" ht="15">
      <c r="A149" s="4" t="s">
        <v>128</v>
      </c>
      <c r="B149" s="30">
        <v>1257182821.48</v>
      </c>
      <c r="C149" s="30">
        <v>1245258755.5300002</v>
      </c>
      <c r="D149" s="12">
        <v>1212501084.04</v>
      </c>
      <c r="E149" s="13">
        <v>0.02701661212611302</v>
      </c>
      <c r="F149" s="15">
        <v>32757671.490000248</v>
      </c>
      <c r="G149" s="12">
        <v>7779653</v>
      </c>
      <c r="H149" s="12">
        <v>-265407.6299999999</v>
      </c>
      <c r="I149" s="12">
        <v>1543107.52</v>
      </c>
      <c r="J149" s="12">
        <v>0</v>
      </c>
      <c r="K149" s="12">
        <v>1184735482.91</v>
      </c>
      <c r="L149" s="12">
        <v>23700318.600000247</v>
      </c>
      <c r="M149" s="13">
        <v>0.020004734341024774</v>
      </c>
    </row>
    <row r="150" spans="1:13" ht="15">
      <c r="A150" s="4" t="s">
        <v>127</v>
      </c>
      <c r="B150" s="12" t="s">
        <v>138</v>
      </c>
      <c r="C150" s="12" t="s">
        <v>127</v>
      </c>
      <c r="D150" s="12"/>
      <c r="E150" s="13" t="s">
        <v>127</v>
      </c>
      <c r="F150" s="15" t="s">
        <v>138</v>
      </c>
      <c r="G150" s="12" t="s">
        <v>138</v>
      </c>
      <c r="H150" s="12"/>
      <c r="I150" s="12"/>
      <c r="J150" s="12"/>
      <c r="K150" s="12"/>
      <c r="L150" s="12"/>
      <c r="M150" s="13" t="s">
        <v>138</v>
      </c>
    </row>
    <row r="151" spans="1:13" ht="15.75">
      <c r="A151" s="9" t="s">
        <v>129</v>
      </c>
      <c r="B151" s="16">
        <v>2807682548.13</v>
      </c>
      <c r="C151" s="16">
        <v>2761040436.840001</v>
      </c>
      <c r="D151" s="16">
        <v>2714480156.42</v>
      </c>
      <c r="E151" s="17">
        <v>0.017152558772581535</v>
      </c>
      <c r="F151" s="18">
        <v>46560280.42000037</v>
      </c>
      <c r="G151" s="16">
        <v>15359526.68</v>
      </c>
      <c r="H151" s="16">
        <v>375032.3000000003</v>
      </c>
      <c r="I151" s="16">
        <v>0</v>
      </c>
      <c r="J151" s="16">
        <v>1631495.81</v>
      </c>
      <c r="K151" s="16">
        <v>2653983017.05</v>
      </c>
      <c r="L151" s="16">
        <v>29194225.630000353</v>
      </c>
      <c r="M151" s="17">
        <v>0.011000155405082737</v>
      </c>
    </row>
    <row r="152" spans="1:13" ht="15.75">
      <c r="A152" s="9" t="s">
        <v>130</v>
      </c>
      <c r="B152" s="16">
        <v>1257182821.48</v>
      </c>
      <c r="C152" s="16">
        <v>1245258755.5300002</v>
      </c>
      <c r="D152" s="16">
        <v>1212501084.04</v>
      </c>
      <c r="E152" s="17">
        <v>0.02701661212611302</v>
      </c>
      <c r="F152" s="18">
        <v>32757671.490000248</v>
      </c>
      <c r="G152" s="16">
        <v>7779653</v>
      </c>
      <c r="H152" s="16">
        <v>-265407.6299999999</v>
      </c>
      <c r="I152" s="16">
        <v>1543107.52</v>
      </c>
      <c r="J152" s="16">
        <v>0</v>
      </c>
      <c r="K152" s="16">
        <v>1184735482.91</v>
      </c>
      <c r="L152" s="16">
        <v>23700318.600000247</v>
      </c>
      <c r="M152" s="17">
        <v>0.020004734341024774</v>
      </c>
    </row>
    <row r="153" spans="1:13" ht="15.75">
      <c r="A153" s="9" t="s">
        <v>131</v>
      </c>
      <c r="B153" s="16">
        <v>1550499726.6499999</v>
      </c>
      <c r="C153" s="16">
        <v>1515781681.3100007</v>
      </c>
      <c r="D153" s="16">
        <v>1501979072.3799999</v>
      </c>
      <c r="E153" s="19">
        <v>0.009189614678271674</v>
      </c>
      <c r="F153" s="16">
        <v>13802608.930000119</v>
      </c>
      <c r="G153" s="16">
        <v>7579873.68</v>
      </c>
      <c r="H153" s="16">
        <v>640439.9300000002</v>
      </c>
      <c r="I153" s="16">
        <v>-1543107.5199999998</v>
      </c>
      <c r="J153" s="16">
        <v>1631495.81</v>
      </c>
      <c r="K153" s="16">
        <v>1469247534.1399999</v>
      </c>
      <c r="L153" s="16">
        <v>5493907.0300001055</v>
      </c>
      <c r="M153" s="17">
        <v>0.0037392657822059062</v>
      </c>
    </row>
    <row r="154" spans="1:13" ht="15.75">
      <c r="A154" s="9" t="s">
        <v>132</v>
      </c>
      <c r="B154" s="16">
        <v>835954635.7099998</v>
      </c>
      <c r="C154" s="16">
        <v>809170769.4900002</v>
      </c>
      <c r="D154" s="16">
        <v>774941307.54</v>
      </c>
      <c r="E154" s="19">
        <v>0.044170392798725956</v>
      </c>
      <c r="F154" s="16">
        <v>34229461.95000009</v>
      </c>
      <c r="G154" s="16">
        <v>3152743.3800000004</v>
      </c>
      <c r="H154" s="16">
        <v>494938.7100000002</v>
      </c>
      <c r="I154" s="16">
        <v>-3957033.29</v>
      </c>
      <c r="J154" s="16">
        <v>0</v>
      </c>
      <c r="K154" s="16">
        <v>749689532.1800001</v>
      </c>
      <c r="L154" s="16">
        <v>34538813.15000008</v>
      </c>
      <c r="M154" s="17">
        <v>0.04607082221031643</v>
      </c>
    </row>
    <row r="155" spans="1:13" ht="15.75">
      <c r="A155" s="9" t="s">
        <v>133</v>
      </c>
      <c r="B155" s="16">
        <v>0</v>
      </c>
      <c r="C155" s="16">
        <v>0</v>
      </c>
      <c r="D155" s="16">
        <v>0</v>
      </c>
      <c r="E155" s="17" t="s">
        <v>138</v>
      </c>
      <c r="F155" s="18">
        <v>0</v>
      </c>
      <c r="G155" s="16">
        <v>0</v>
      </c>
      <c r="H155" s="16">
        <v>0</v>
      </c>
      <c r="I155" s="16">
        <v>0</v>
      </c>
      <c r="J155" s="16">
        <v>0</v>
      </c>
      <c r="K155" s="16">
        <v>0</v>
      </c>
      <c r="L155" s="16">
        <v>0</v>
      </c>
      <c r="M155" s="17" t="s">
        <v>138</v>
      </c>
    </row>
    <row r="156" spans="1:13" ht="15.75">
      <c r="A156" s="9" t="s">
        <v>134</v>
      </c>
      <c r="B156" s="16">
        <v>711643436.0300001</v>
      </c>
      <c r="C156" s="16">
        <v>704354530.4300002</v>
      </c>
      <c r="D156" s="16">
        <v>724802560.99</v>
      </c>
      <c r="E156" s="17">
        <v>-0.028211863010073016</v>
      </c>
      <c r="F156" s="18">
        <v>-20448030.559999973</v>
      </c>
      <c r="G156" s="16">
        <v>4402227.319999998</v>
      </c>
      <c r="H156" s="16">
        <v>146542.25000000003</v>
      </c>
      <c r="I156" s="16">
        <v>2252526.5900000003</v>
      </c>
      <c r="J156" s="16">
        <v>1631495.81</v>
      </c>
      <c r="K156" s="16">
        <v>717185657.3999999</v>
      </c>
      <c r="L156" s="16">
        <v>-28880822.529999975</v>
      </c>
      <c r="M156" s="17">
        <v>-0.04026965992976086</v>
      </c>
    </row>
    <row r="157" spans="1:13" ht="15.75">
      <c r="A157" s="9" t="s">
        <v>135</v>
      </c>
      <c r="B157" s="16">
        <v>2901654.91</v>
      </c>
      <c r="C157" s="16">
        <v>2256381.3900000006</v>
      </c>
      <c r="D157" s="16">
        <v>2235203.85</v>
      </c>
      <c r="E157" s="17">
        <v>0.009474545241142083</v>
      </c>
      <c r="F157" s="18">
        <v>21177.539999999964</v>
      </c>
      <c r="G157" s="16">
        <v>24902.98</v>
      </c>
      <c r="H157" s="16">
        <v>-1041.03</v>
      </c>
      <c r="I157" s="16">
        <v>161399.17999999996</v>
      </c>
      <c r="J157" s="16">
        <v>0</v>
      </c>
      <c r="K157" s="16">
        <v>2372344.5600000005</v>
      </c>
      <c r="L157" s="16">
        <v>-164083.58999999997</v>
      </c>
      <c r="M157" s="17">
        <v>-0.0691651595500107</v>
      </c>
    </row>
    <row r="158" s="27" customFormat="1" ht="15"/>
    <row r="159" spans="2:4" ht="15">
      <c r="B159" s="4"/>
      <c r="C159" s="28"/>
      <c r="D159" s="12"/>
    </row>
    <row r="160" spans="2:4" ht="15">
      <c r="B160" s="4"/>
      <c r="C160" s="28"/>
      <c r="D160" s="12"/>
    </row>
    <row r="161" spans="2:4" ht="15">
      <c r="B161" s="4"/>
      <c r="C161" s="28"/>
      <c r="D161" s="12"/>
    </row>
    <row r="162" ht="15">
      <c r="D162" s="12"/>
    </row>
    <row r="163" ht="15">
      <c r="D163" s="12"/>
    </row>
    <row r="164" ht="15">
      <c r="D164" s="12"/>
    </row>
    <row r="165" ht="15">
      <c r="D165" s="12"/>
    </row>
  </sheetData>
  <sheetProtection/>
  <conditionalFormatting sqref="E13:E61">
    <cfRule type="expression" priority="4" dxfId="0" stopIfTrue="1">
      <formula>D13&lt;0</formula>
    </cfRule>
  </conditionalFormatting>
  <conditionalFormatting sqref="E63:E119">
    <cfRule type="expression" priority="3" dxfId="0" stopIfTrue="1">
      <formula>D63&lt;0</formula>
    </cfRule>
  </conditionalFormatting>
  <conditionalFormatting sqref="E121:E145">
    <cfRule type="expression" priority="2" dxfId="0" stopIfTrue="1">
      <formula>D121&lt;0</formula>
    </cfRule>
  </conditionalFormatting>
  <conditionalFormatting sqref="E147:E149">
    <cfRule type="expression" priority="1" dxfId="0" stopIfTrue="1">
      <formula>D147&lt;0</formula>
    </cfRule>
  </conditionalFormatting>
  <printOptions/>
  <pageMargins left="0.53" right="0.25" top="0.59" bottom="0.49" header="0.27" footer="0"/>
  <pageSetup fitToHeight="3" fitToWidth="1" horizontalDpi="600" verticalDpi="600" orientation="landscape" paperSize="5" scale="55" r:id="rId1"/>
  <headerFooter alignWithMargins="0">
    <oddHeader>&amp;L&amp;D
&amp;T</oddHeader>
    <oddFooter>&amp;L&amp;Z&amp;F&amp;R&amp;P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Brooker, Tureen</dc:creator>
  <cp:keywords/>
  <dc:description/>
  <cp:lastModifiedBy>t00061</cp:lastModifiedBy>
  <cp:lastPrinted>2014-12-09T18:13:03Z</cp:lastPrinted>
  <dcterms:created xsi:type="dcterms:W3CDTF">2003-07-16T19:32:34Z</dcterms:created>
  <dcterms:modified xsi:type="dcterms:W3CDTF">2015-01-13T16:13:28Z</dcterms:modified>
  <cp:category/>
  <cp:version/>
  <cp:contentType/>
  <cp:contentStatus/>
</cp:coreProperties>
</file>